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P:\RFC11 (CLTE Board &amp; Sub Committees)\Assurance Committee\2023 - 24\02 - AC - 31 Jan 24\Papers\"/>
    </mc:Choice>
  </mc:AlternateContent>
  <xr:revisionPtr revIDLastSave="0" documentId="13_ncr:1_{47BE47FD-A2E6-484D-B629-796709E5F039}" xr6:coauthVersionLast="36" xr6:coauthVersionMax="47" xr10:uidLastSave="{00000000-0000-0000-0000-000000000000}"/>
  <bookViews>
    <workbookView xWindow="0" yWindow="0" windowWidth="23040" windowHeight="9780" activeTab="2" xr2:uid="{6026A0BA-0F3D-4B47-946E-2D525F22DB38}"/>
  </bookViews>
  <sheets>
    <sheet name="PDF version" sheetId="7" r:id="rId1"/>
    <sheet name="Assessment Deadlines and DR Dat" sheetId="3" r:id="rId2"/>
    <sheet name="Linear version" sheetId="15" r:id="rId3"/>
    <sheet name="Version control" sheetId="16"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B3" i="15" l="1"/>
  <c r="B4" i="15" s="1"/>
  <c r="B5" i="15" s="1"/>
  <c r="B6" i="15" s="1"/>
  <c r="B7" i="15" s="1"/>
  <c r="B8" i="15" s="1"/>
  <c r="B9" i="15" s="1"/>
  <c r="B10" i="15" s="1"/>
  <c r="B11" i="15" s="1"/>
  <c r="B12" i="15" s="1"/>
  <c r="B13" i="15" s="1"/>
  <c r="B14" i="15" s="1"/>
  <c r="B15" i="15" s="1"/>
  <c r="B16" i="15" s="1"/>
  <c r="B17" i="15" s="1"/>
  <c r="B18" i="15" s="1"/>
  <c r="B19" i="15" s="1"/>
  <c r="B20" i="15" s="1"/>
  <c r="B21" i="15" s="1"/>
  <c r="B22" i="15" s="1"/>
  <c r="B23" i="15" s="1"/>
  <c r="B24" i="15" s="1"/>
  <c r="B25" i="15" s="1"/>
  <c r="B26" i="15" s="1"/>
  <c r="B27" i="15" s="1"/>
  <c r="B28" i="15" s="1"/>
  <c r="B29" i="15" s="1"/>
  <c r="B30" i="15" s="1"/>
  <c r="B31" i="15" s="1"/>
  <c r="B32" i="15" s="1"/>
  <c r="B33" i="15" s="1"/>
  <c r="B34" i="15" s="1"/>
  <c r="B35" i="15" s="1"/>
  <c r="B36" i="15" s="1"/>
  <c r="B37" i="15" s="1"/>
  <c r="B38" i="15" s="1"/>
  <c r="B39" i="15" s="1"/>
  <c r="B40" i="15" s="1"/>
  <c r="B41" i="15" s="1"/>
  <c r="B42" i="15" s="1"/>
  <c r="B43" i="15" s="1"/>
  <c r="B44" i="15" s="1"/>
  <c r="B45" i="15" s="1"/>
  <c r="B46" i="15" s="1"/>
  <c r="B47" i="15" s="1"/>
  <c r="B48" i="15" s="1"/>
  <c r="B49" i="15" s="1"/>
  <c r="B50" i="15" s="1"/>
  <c r="B51" i="15" s="1"/>
  <c r="B52" i="15" s="1"/>
  <c r="B53" i="15" s="1"/>
  <c r="B54" i="15" s="1"/>
  <c r="B55" i="15" s="1"/>
  <c r="B56" i="15" s="1"/>
  <c r="B57" i="15" s="1"/>
  <c r="B58" i="15" s="1"/>
  <c r="B59" i="15" s="1"/>
  <c r="B60" i="15" s="1"/>
  <c r="B61" i="15" s="1"/>
  <c r="B62" i="15" s="1"/>
  <c r="B63" i="15" s="1"/>
  <c r="B64" i="15" s="1"/>
  <c r="B65" i="15" s="1"/>
  <c r="B66" i="15" s="1"/>
  <c r="B67" i="15" s="1"/>
  <c r="B68" i="15" s="1"/>
  <c r="B69" i="15" s="1"/>
  <c r="B70" i="15" s="1"/>
</calcChain>
</file>

<file path=xl/sharedStrings.xml><?xml version="1.0" encoding="utf-8"?>
<sst xmlns="http://schemas.openxmlformats.org/spreadsheetml/2006/main" count="278" uniqueCount="146">
  <si>
    <t>2024-25</t>
  </si>
  <si>
    <t>September</t>
  </si>
  <si>
    <t>October</t>
  </si>
  <si>
    <t>November</t>
  </si>
  <si>
    <t>December</t>
  </si>
  <si>
    <t>January</t>
  </si>
  <si>
    <t>February</t>
  </si>
  <si>
    <t>Monday</t>
  </si>
  <si>
    <t>Tuesday</t>
  </si>
  <si>
    <t>Wednesday</t>
  </si>
  <si>
    <t>Thursday</t>
  </si>
  <si>
    <t>Friday</t>
  </si>
  <si>
    <t>Saturday</t>
  </si>
  <si>
    <t>Sunday</t>
  </si>
  <si>
    <t>Teaching Week</t>
  </si>
  <si>
    <t>WW</t>
  </si>
  <si>
    <t>PSRB</t>
  </si>
  <si>
    <t>Summer Break</t>
  </si>
  <si>
    <t>Semester 1</t>
  </si>
  <si>
    <t>Student Xmas Break</t>
  </si>
  <si>
    <t>Sem 2</t>
  </si>
  <si>
    <t>PG DISS</t>
  </si>
  <si>
    <t>Staff Unidays 1-7</t>
  </si>
  <si>
    <t>PG MGC Diss and S3 PG Resits</t>
  </si>
  <si>
    <t>PAB</t>
  </si>
  <si>
    <t>PUB</t>
  </si>
  <si>
    <t>MGC S1 (16th Dec - 17th Jan)</t>
  </si>
  <si>
    <t>PG MGC</t>
  </si>
  <si>
    <t>Marking,  moderation, EE sampling and grade input</t>
  </si>
  <si>
    <t xml:space="preserve">16th  September - 13th December -  Induction, Learning, Teaching, Assessment weeks.                                                                                                                        </t>
  </si>
  <si>
    <t xml:space="preserve">13th  January -  11th April - Induction, Learning, Teaching, Assessment Weeks                                                                                               </t>
  </si>
  <si>
    <t>March</t>
  </si>
  <si>
    <t>April</t>
  </si>
  <si>
    <t>May</t>
  </si>
  <si>
    <t>June</t>
  </si>
  <si>
    <t>July</t>
  </si>
  <si>
    <t>August</t>
  </si>
  <si>
    <t>Spring Break</t>
  </si>
  <si>
    <t>Semester 3</t>
  </si>
  <si>
    <t>Resit PSRB</t>
  </si>
  <si>
    <t>S3 Resit</t>
  </si>
  <si>
    <t xml:space="preserve"> PSRB</t>
  </si>
  <si>
    <t>Grad Cer</t>
  </si>
  <si>
    <t>PAB resit</t>
  </si>
  <si>
    <t>MGC S2 and S1 resits (21st April - 28th May)</t>
  </si>
  <si>
    <t>PAB S1 starts          3rd - 11th June</t>
  </si>
  <si>
    <t>MCG UG S3 &amp; S2 resits (14th - 31st July)</t>
  </si>
  <si>
    <t xml:space="preserve">           </t>
  </si>
  <si>
    <t>MGC S3 Resits (25th Aug- 7th Sept)</t>
  </si>
  <si>
    <t xml:space="preserve">28th April  - 18th July - Learning, Teaching, Assessment weeks                                                                                                 </t>
  </si>
  <si>
    <t>Teaching may take place up to 12 weeks</t>
  </si>
  <si>
    <t xml:space="preserve">Assessments may take place outside the 12 weeks where PSRB exams and performances are required. However, the deadline for grade input via MGC remains the same for all assessments in that semester. </t>
  </si>
  <si>
    <t xml:space="preserve">Outcome of Semester 1 assessment can be analysed on publication and students supported for resits. </t>
  </si>
  <si>
    <t xml:space="preserve">Resits will be set for the end of the following Semester. </t>
  </si>
  <si>
    <t>Assessment Deadlines</t>
  </si>
  <si>
    <t>Sem 1</t>
  </si>
  <si>
    <t>UG September Starts</t>
  </si>
  <si>
    <t>Module A</t>
  </si>
  <si>
    <t>Module B</t>
  </si>
  <si>
    <t xml:space="preserve">MGC Pub </t>
  </si>
  <si>
    <t>Module C</t>
  </si>
  <si>
    <t>Module D</t>
  </si>
  <si>
    <t>PAB Pub</t>
  </si>
  <si>
    <t>Mid Term Assessment (approx week 6 or 7)</t>
  </si>
  <si>
    <t>set by ML</t>
  </si>
  <si>
    <t>Mid Term in Module Deferral/Resit Date</t>
  </si>
  <si>
    <t>End Term Assessment Deadline (end week 12)</t>
  </si>
  <si>
    <t>End Term  &amp; Mid Term Deferral/Resit Date</t>
  </si>
  <si>
    <t>Sem 3</t>
  </si>
  <si>
    <t>UG January Starts</t>
  </si>
  <si>
    <t>Set by ML</t>
  </si>
  <si>
    <t>Mid Term in Module Deferral/Resit date</t>
  </si>
  <si>
    <t>PG September Starts</t>
  </si>
  <si>
    <t>Prog Pub</t>
  </si>
  <si>
    <t>Dissertation</t>
  </si>
  <si>
    <t>Award Pub</t>
  </si>
  <si>
    <t>Mid Term in Module Deferral/Resit</t>
  </si>
  <si>
    <t>End Term  &amp; Mid Term Deferral/Resit</t>
  </si>
  <si>
    <t>PG January Starts</t>
  </si>
  <si>
    <t xml:space="preserve">Deadline = last date by which an assessment submission date </t>
  </si>
  <si>
    <t>Week Beginning</t>
  </si>
  <si>
    <t>Student Dates</t>
  </si>
  <si>
    <t>Academic Activity</t>
  </si>
  <si>
    <t>University activity</t>
  </si>
  <si>
    <t>Welcome comms start</t>
  </si>
  <si>
    <t>Timetable allocations</t>
  </si>
  <si>
    <t>24/25</t>
  </si>
  <si>
    <t>Enrolment opens</t>
  </si>
  <si>
    <t>Welcome Week</t>
  </si>
  <si>
    <t>Induction</t>
  </si>
  <si>
    <t xml:space="preserve">Teaching commences // PG Diss deadline for 23/24 </t>
  </si>
  <si>
    <t>Teaching/Learning/Assessment</t>
  </si>
  <si>
    <t>PG Diss Deadline 27th September</t>
  </si>
  <si>
    <t>Enrolment deadline</t>
  </si>
  <si>
    <t>Postgrad MGC</t>
  </si>
  <si>
    <t>Postgrad PAB for 23/24 finalists</t>
  </si>
  <si>
    <t>PG PUB by 14th Nov</t>
  </si>
  <si>
    <t>End of module assessment/ mid semester reassesment</t>
  </si>
  <si>
    <t>Last date that can be set for submission of Assessments 13th December</t>
  </si>
  <si>
    <t>Christmas Break</t>
  </si>
  <si>
    <t xml:space="preserve">PSRB Exams </t>
  </si>
  <si>
    <t>Marking &amp; Moderation</t>
  </si>
  <si>
    <t>PSRB Exams Scheduled 16-18th Dec//Sem 1 MGC opens / Welcome comms start</t>
  </si>
  <si>
    <t>Break</t>
  </si>
  <si>
    <t>Break including Staff Unidays          Thurs 19th Dec - Wed 1st Jan</t>
  </si>
  <si>
    <t xml:space="preserve"> PG Diss deadline for 23/24 Jan starts</t>
  </si>
  <si>
    <t>PG Diss deadline 10th Jan// Sem 1 MGC open</t>
  </si>
  <si>
    <t>Semester 2</t>
  </si>
  <si>
    <t>Induction  //   All Semester 1 assessment complete, externally examined as required &amp; grades submitted to MGC by 17th Jan</t>
  </si>
  <si>
    <t>Sem 1 MGC open</t>
  </si>
  <si>
    <t>Teaching commences</t>
  </si>
  <si>
    <t>Publication of Sem 1 Final Grades by Jan 23rd</t>
  </si>
  <si>
    <t>PG MGC for Jan 23 Starts</t>
  </si>
  <si>
    <t>PG PAB for 23/24 Jan start Finalists</t>
  </si>
  <si>
    <t>PG PUB by 27th</t>
  </si>
  <si>
    <t>End of module assessment/mid semester reassesment</t>
  </si>
  <si>
    <t>Sem 2 MGC Opens// Last date that can be set for submission of Assessments 11th April</t>
  </si>
  <si>
    <t>PSRB Exams</t>
  </si>
  <si>
    <t>Sem 2 MGC Open</t>
  </si>
  <si>
    <t xml:space="preserve">All Semester 2 assessment complete, externally examined as required &amp; submitted to MGC. </t>
  </si>
  <si>
    <t>PABs Sept Starts 3-11 June</t>
  </si>
  <si>
    <t>PUB Sept Starts Mon 16th June</t>
  </si>
  <si>
    <t>Graduation Ceremonies</t>
  </si>
  <si>
    <t>Sem 3 MGC Opens// Last date that can be set for submission of Assessments 18th July</t>
  </si>
  <si>
    <t>Sem 3 MGC Opens (14th July - 31st July)</t>
  </si>
  <si>
    <t xml:space="preserve">All Semester 3 assessment complete, externally examined as required &amp; submitted to MGC. </t>
  </si>
  <si>
    <t>PABS Jan Starts and Resits 5-7th Aug</t>
  </si>
  <si>
    <t>PUB Jan Starts and Resits Mon 12th Aug</t>
  </si>
  <si>
    <t>Semester 3 resits</t>
  </si>
  <si>
    <t>Sem 3 resit MGC Opens// Last date that can be set for submission of Assessments 29th Aug</t>
  </si>
  <si>
    <t>25/26</t>
  </si>
  <si>
    <t>Sem 3 resit MGC Open 25th Aug - 7th Sept</t>
  </si>
  <si>
    <t>Sem 3 resit PAB  11-12th Sept</t>
  </si>
  <si>
    <t>Welcome week</t>
  </si>
  <si>
    <t>Sem 3 resit PUB Tues 16th Sept</t>
  </si>
  <si>
    <t xml:space="preserve">Term commences // PG Diss deadline for 24/25 </t>
  </si>
  <si>
    <t>Postgrad PAB for 24/25 finalists</t>
  </si>
  <si>
    <t>PG PUB by 13th Nov</t>
  </si>
  <si>
    <t>Sem 1 MGC Opens</t>
  </si>
  <si>
    <t>Document version</t>
  </si>
  <si>
    <t>Owner</t>
  </si>
  <si>
    <t>Approver</t>
  </si>
  <si>
    <t>Date</t>
  </si>
  <si>
    <t>v4</t>
  </si>
  <si>
    <t>Sue Bailey</t>
  </si>
  <si>
    <t>Christine Broughan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</si>
</sst>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7" x14ac:knownFonts="1">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b/>
      <sz val="20"/>
      <color theme="1"/>
      <name val="Calibri"/>
      <family val="2"/>
      <scheme val="minor"/>
    </font>
    <font>
      <sz val="11"/>
      <name val="Arial"/>
      <family val="2"/>
    </font>
    <font>
      <b/>
      <sz val="11"/>
      <color rgb="FFFF0000"/>
      <name val="Calibri"/>
      <family val="2"/>
      <scheme val="minor"/>
    </font>
    <font>
      <sz val="11"/>
      <name val="Calibri"/>
      <family val="2"/>
      <scheme val="minor"/>
    </font>
    <font>
      <b/>
      <sz val="11"/>
      <name val="Calibri"/>
      <family val="2"/>
      <scheme val="minor"/>
    </font>
    <font>
      <sz val="9"/>
      <color theme="1"/>
      <name val="Calibri"/>
      <family val="2"/>
      <scheme val="minor"/>
    </font>
    <font>
      <b/>
      <sz val="11"/>
      <name val="Arial"/>
      <family val="2"/>
    </font>
    <font>
      <i/>
      <sz val="11"/>
      <name val="Arial"/>
      <family val="2"/>
    </font>
    <font>
      <b/>
      <i/>
      <sz val="11"/>
      <name val="Arial"/>
      <family val="2"/>
    </font>
    <font>
      <u/>
      <sz val="11"/>
      <name val="Arial"/>
      <family val="2"/>
    </font>
    <font>
      <b/>
      <sz val="11"/>
      <color theme="0"/>
      <name val="Calibri"/>
      <family val="2"/>
      <scheme val="minor"/>
    </font>
    <font>
      <sz val="11"/>
      <color theme="0"/>
      <name val="Calibri"/>
      <family val="2"/>
      <scheme val="minor"/>
    </font>
    <font>
      <sz val="10"/>
      <color theme="1"/>
      <name val="Calibri"/>
      <family val="2"/>
      <scheme val="minor"/>
    </font>
  </fonts>
  <fills count="19">
    <fill>
      <patternFill patternType="none"/>
    </fill>
    <fill>
      <patternFill patternType="gray125"/>
    </fill>
    <fill>
      <patternFill patternType="solid">
        <fgColor theme="0" tint="-0.14999847407452621"/>
        <bgColor indexed="64"/>
      </patternFill>
    </fill>
    <fill>
      <patternFill patternType="solid">
        <fgColor theme="5"/>
        <bgColor indexed="64"/>
      </patternFill>
    </fill>
    <fill>
      <patternFill patternType="solid">
        <fgColor theme="0"/>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rgb="FFFFFF00"/>
        <bgColor indexed="64"/>
      </patternFill>
    </fill>
    <fill>
      <patternFill patternType="solid">
        <fgColor rgb="FF00B0F0"/>
        <bgColor indexed="64"/>
      </patternFill>
    </fill>
    <fill>
      <patternFill patternType="solid">
        <fgColor theme="5" tint="0.59999389629810485"/>
        <bgColor indexed="64"/>
      </patternFill>
    </fill>
    <fill>
      <patternFill patternType="solid">
        <fgColor rgb="FFFF0000"/>
        <bgColor indexed="64"/>
      </patternFill>
    </fill>
    <fill>
      <patternFill patternType="solid">
        <fgColor theme="9" tint="0.79998168889431442"/>
        <bgColor indexed="64"/>
      </patternFill>
    </fill>
    <fill>
      <patternFill patternType="solid">
        <fgColor indexed="22"/>
        <bgColor indexed="64"/>
      </patternFill>
    </fill>
    <fill>
      <patternFill patternType="solid">
        <fgColor theme="0" tint="-0.24994659260841701"/>
        <bgColor indexed="64"/>
      </patternFill>
    </fill>
    <fill>
      <patternFill patternType="solid">
        <fgColor rgb="FF7030A0"/>
        <bgColor indexed="64"/>
      </patternFill>
    </fill>
    <fill>
      <patternFill patternType="solid">
        <fgColor theme="3" tint="0.79998168889431442"/>
        <bgColor indexed="64"/>
      </patternFill>
    </fill>
    <fill>
      <patternFill patternType="solid">
        <fgColor theme="7"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25">
    <xf numFmtId="0" fontId="0" fillId="0" borderId="0" xfId="0"/>
    <xf numFmtId="0" fontId="0" fillId="2" borderId="0" xfId="0" applyFill="1"/>
    <xf numFmtId="0" fontId="0" fillId="3" borderId="0" xfId="0" applyFill="1"/>
    <xf numFmtId="0" fontId="0" fillId="4" borderId="0" xfId="0" applyFill="1"/>
    <xf numFmtId="0" fontId="2" fillId="4" borderId="0" xfId="0" applyFont="1" applyFill="1"/>
    <xf numFmtId="0" fontId="2" fillId="4" borderId="1" xfId="0" applyFont="1" applyFill="1" applyBorder="1"/>
    <xf numFmtId="0" fontId="2" fillId="4" borderId="4" xfId="0" applyFont="1" applyFill="1" applyBorder="1" applyAlignment="1">
      <alignment horizontal="center"/>
    </xf>
    <xf numFmtId="0" fontId="2" fillId="0" borderId="0" xfId="0" applyFont="1"/>
    <xf numFmtId="0" fontId="0" fillId="0" borderId="0" xfId="0" applyAlignment="1">
      <alignment horizontal="center"/>
    </xf>
    <xf numFmtId="0" fontId="0" fillId="4" borderId="0" xfId="0" applyFill="1" applyAlignment="1">
      <alignment horizontal="center"/>
    </xf>
    <xf numFmtId="0" fontId="3" fillId="2" borderId="0" xfId="0" applyFont="1" applyFill="1"/>
    <xf numFmtId="0" fontId="4" fillId="0" borderId="0" xfId="0" applyFont="1"/>
    <xf numFmtId="0" fontId="2" fillId="4" borderId="2" xfId="0" applyFont="1" applyFill="1" applyBorder="1"/>
    <xf numFmtId="0" fontId="2" fillId="4" borderId="4" xfId="0" applyFont="1" applyFill="1" applyBorder="1"/>
    <xf numFmtId="0" fontId="0" fillId="8" borderId="0" xfId="0" applyFill="1"/>
    <xf numFmtId="0" fontId="0" fillId="10" borderId="0" xfId="0" applyFill="1"/>
    <xf numFmtId="0" fontId="1" fillId="0" borderId="0" xfId="0" applyFont="1"/>
    <xf numFmtId="0" fontId="5" fillId="0" borderId="0" xfId="0" applyFont="1" applyAlignment="1">
      <alignment vertical="top"/>
    </xf>
    <xf numFmtId="0" fontId="5" fillId="0" borderId="0" xfId="0" applyFont="1" applyAlignment="1">
      <alignment horizontal="left" vertical="top"/>
    </xf>
    <xf numFmtId="0" fontId="0" fillId="9" borderId="1" xfId="0" applyFill="1" applyBorder="1" applyAlignment="1">
      <alignment horizontal="center"/>
    </xf>
    <xf numFmtId="0" fontId="2" fillId="4" borderId="3" xfId="0" applyFont="1" applyFill="1" applyBorder="1"/>
    <xf numFmtId="0" fontId="0" fillId="4" borderId="0" xfId="0" applyFill="1" applyAlignment="1">
      <alignment horizontal="left"/>
    </xf>
    <xf numFmtId="0" fontId="0" fillId="4" borderId="0" xfId="0" applyFill="1" applyAlignment="1">
      <alignment wrapText="1"/>
    </xf>
    <xf numFmtId="0" fontId="6" fillId="0" borderId="0" xfId="0" applyFont="1"/>
    <xf numFmtId="0" fontId="0" fillId="12" borderId="0" xfId="0" applyFill="1"/>
    <xf numFmtId="0" fontId="0" fillId="0" borderId="6" xfId="0" applyBorder="1"/>
    <xf numFmtId="0" fontId="7" fillId="0" borderId="0" xfId="0" applyFont="1"/>
    <xf numFmtId="0" fontId="0" fillId="7" borderId="0" xfId="0" applyFill="1"/>
    <xf numFmtId="0" fontId="0" fillId="9" borderId="1" xfId="0" applyFill="1" applyBorder="1"/>
    <xf numFmtId="0" fontId="8" fillId="9" borderId="0" xfId="0" applyFont="1" applyFill="1"/>
    <xf numFmtId="16" fontId="0" fillId="4" borderId="0" xfId="0" applyNumberFormat="1" applyFill="1"/>
    <xf numFmtId="16" fontId="0" fillId="0" borderId="0" xfId="0" applyNumberFormat="1"/>
    <xf numFmtId="16" fontId="0" fillId="2" borderId="0" xfId="0" applyNumberFormat="1" applyFill="1"/>
    <xf numFmtId="0" fontId="0" fillId="13" borderId="1" xfId="0" applyFill="1" applyBorder="1" applyAlignment="1">
      <alignment wrapText="1"/>
    </xf>
    <xf numFmtId="0" fontId="10" fillId="0" borderId="1" xfId="0" applyFont="1" applyBorder="1" applyAlignment="1">
      <alignment horizontal="center" vertical="top" wrapText="1"/>
    </xf>
    <xf numFmtId="16" fontId="11" fillId="2" borderId="1" xfId="0" applyNumberFormat="1" applyFont="1" applyFill="1" applyBorder="1" applyAlignment="1">
      <alignment vertical="top" wrapText="1"/>
    </xf>
    <xf numFmtId="16" fontId="5" fillId="0" borderId="1" xfId="0" applyNumberFormat="1" applyFont="1" applyBorder="1" applyAlignment="1">
      <alignment vertical="top" wrapText="1"/>
    </xf>
    <xf numFmtId="0" fontId="5" fillId="0" borderId="1" xfId="0" applyFont="1" applyBorder="1" applyAlignment="1">
      <alignment vertical="top" wrapText="1"/>
    </xf>
    <xf numFmtId="0" fontId="5" fillId="0" borderId="1" xfId="0" applyFont="1" applyBorder="1" applyAlignment="1">
      <alignment horizontal="left" vertical="top" wrapText="1"/>
    </xf>
    <xf numFmtId="0" fontId="10" fillId="14" borderId="1" xfId="0" applyFont="1" applyFill="1" applyBorder="1" applyAlignment="1">
      <alignment horizontal="center" vertical="top" wrapText="1"/>
    </xf>
    <xf numFmtId="0" fontId="10" fillId="4" borderId="1" xfId="0" applyFont="1" applyFill="1" applyBorder="1" applyAlignment="1">
      <alignment horizontal="left" vertical="top" wrapText="1"/>
    </xf>
    <xf numFmtId="0" fontId="11" fillId="0" borderId="1" xfId="0" applyFont="1" applyBorder="1" applyAlignment="1">
      <alignment vertical="top" wrapText="1"/>
    </xf>
    <xf numFmtId="0" fontId="5" fillId="14" borderId="1" xfId="0" applyFont="1" applyFill="1" applyBorder="1" applyAlignment="1">
      <alignment vertical="top" wrapText="1"/>
    </xf>
    <xf numFmtId="0" fontId="5" fillId="4" borderId="1" xfId="0" applyFont="1" applyFill="1" applyBorder="1" applyAlignment="1">
      <alignment vertical="top" wrapText="1"/>
    </xf>
    <xf numFmtId="0" fontId="12" fillId="0" borderId="1" xfId="0" applyFont="1" applyBorder="1" applyAlignment="1">
      <alignment vertical="top" wrapText="1"/>
    </xf>
    <xf numFmtId="16" fontId="5" fillId="14" borderId="1" xfId="0" applyNumberFormat="1" applyFont="1" applyFill="1" applyBorder="1" applyAlignment="1">
      <alignment vertical="top" wrapText="1"/>
    </xf>
    <xf numFmtId="16" fontId="5" fillId="4" borderId="1" xfId="0" applyNumberFormat="1" applyFont="1" applyFill="1" applyBorder="1" applyAlignment="1">
      <alignment vertical="top" wrapText="1"/>
    </xf>
    <xf numFmtId="15" fontId="5" fillId="14" borderId="1" xfId="0" applyNumberFormat="1" applyFont="1" applyFill="1" applyBorder="1" applyAlignment="1">
      <alignment vertical="top" wrapText="1"/>
    </xf>
    <xf numFmtId="15" fontId="5" fillId="4" borderId="1" xfId="0" applyNumberFormat="1" applyFont="1" applyFill="1" applyBorder="1" applyAlignment="1">
      <alignment vertical="top" wrapText="1"/>
    </xf>
    <xf numFmtId="0" fontId="5" fillId="4" borderId="1" xfId="0" applyFont="1" applyFill="1" applyBorder="1" applyAlignment="1">
      <alignment horizontal="left" vertical="top" wrapText="1"/>
    </xf>
    <xf numFmtId="49" fontId="5" fillId="0" borderId="1" xfId="0" applyNumberFormat="1" applyFont="1" applyBorder="1" applyAlignment="1">
      <alignment horizontal="left" vertical="top" wrapText="1"/>
    </xf>
    <xf numFmtId="16" fontId="13" fillId="14" borderId="1" xfId="0" applyNumberFormat="1" applyFont="1" applyFill="1" applyBorder="1" applyAlignment="1">
      <alignment vertical="top" wrapText="1"/>
    </xf>
    <xf numFmtId="16" fontId="13" fillId="4" borderId="1" xfId="0" applyNumberFormat="1" applyFont="1" applyFill="1" applyBorder="1" applyAlignment="1">
      <alignment vertical="top" wrapText="1"/>
    </xf>
    <xf numFmtId="16" fontId="13" fillId="15" borderId="1" xfId="0" applyNumberFormat="1" applyFont="1" applyFill="1" applyBorder="1" applyAlignment="1">
      <alignment vertical="top" wrapText="1"/>
    </xf>
    <xf numFmtId="0" fontId="5" fillId="15" borderId="1" xfId="0" applyFont="1" applyFill="1" applyBorder="1" applyAlignment="1">
      <alignment vertical="top" wrapText="1"/>
    </xf>
    <xf numFmtId="0" fontId="6" fillId="16" borderId="0" xfId="0" applyFont="1" applyFill="1"/>
    <xf numFmtId="0" fontId="2" fillId="13" borderId="1" xfId="0" applyFont="1" applyFill="1" applyBorder="1" applyAlignment="1">
      <alignment wrapText="1"/>
    </xf>
    <xf numFmtId="0" fontId="7" fillId="17" borderId="0" xfId="0" applyFont="1" applyFill="1"/>
    <xf numFmtId="0" fontId="2" fillId="9" borderId="0" xfId="0" applyFont="1" applyFill="1"/>
    <xf numFmtId="0" fontId="2" fillId="10" borderId="0" xfId="0" applyFont="1" applyFill="1"/>
    <xf numFmtId="0" fontId="14" fillId="16" borderId="0" xfId="0" applyFont="1" applyFill="1"/>
    <xf numFmtId="0" fontId="6" fillId="4" borderId="1" xfId="0" applyFont="1" applyFill="1" applyBorder="1"/>
    <xf numFmtId="0" fontId="0" fillId="5" borderId="0" xfId="0" applyFill="1" applyAlignment="1">
      <alignment horizontal="center"/>
    </xf>
    <xf numFmtId="0" fontId="0" fillId="5" borderId="0" xfId="0" applyFill="1"/>
    <xf numFmtId="0" fontId="2" fillId="12" borderId="0" xfId="0" applyFont="1" applyFill="1"/>
    <xf numFmtId="0" fontId="8" fillId="12" borderId="0" xfId="0" applyFont="1" applyFill="1"/>
    <xf numFmtId="0" fontId="15" fillId="16" borderId="0" xfId="0" applyFont="1" applyFill="1"/>
    <xf numFmtId="0" fontId="0" fillId="6" borderId="0" xfId="0" applyFill="1"/>
    <xf numFmtId="0" fontId="2" fillId="4" borderId="0" xfId="0" applyFont="1" applyFill="1" applyAlignment="1">
      <alignment horizontal="center"/>
    </xf>
    <xf numFmtId="0" fontId="0" fillId="13" borderId="10" xfId="0" applyFill="1" applyBorder="1"/>
    <xf numFmtId="0" fontId="0" fillId="12" borderId="1" xfId="0" applyFill="1" applyBorder="1"/>
    <xf numFmtId="0" fontId="16" fillId="12" borderId="1" xfId="0" applyFont="1" applyFill="1" applyBorder="1" applyAlignment="1">
      <alignment wrapText="1"/>
    </xf>
    <xf numFmtId="0" fontId="1" fillId="4" borderId="0" xfId="0" applyFont="1" applyFill="1"/>
    <xf numFmtId="0" fontId="7" fillId="18" borderId="0" xfId="0" applyFont="1" applyFill="1"/>
    <xf numFmtId="0" fontId="0" fillId="18" borderId="0" xfId="0" applyFill="1"/>
    <xf numFmtId="0" fontId="0" fillId="0" borderId="0" xfId="0" applyAlignment="1">
      <alignment wrapText="1"/>
    </xf>
    <xf numFmtId="0" fontId="0" fillId="4" borderId="0" xfId="0" applyFill="1" applyAlignment="1">
      <alignment horizontal="center" wrapText="1"/>
    </xf>
    <xf numFmtId="0" fontId="7" fillId="12" borderId="1" xfId="0" applyFont="1" applyFill="1" applyBorder="1" applyAlignment="1">
      <alignment horizontal="center" wrapText="1"/>
    </xf>
    <xf numFmtId="0" fontId="0" fillId="0" borderId="1" xfId="0" applyBorder="1" applyAlignment="1">
      <alignment vertical="top" wrapText="1"/>
    </xf>
    <xf numFmtId="16" fontId="10" fillId="4" borderId="1" xfId="0" applyNumberFormat="1" applyFont="1" applyFill="1" applyBorder="1" applyAlignment="1">
      <alignment vertical="top" wrapText="1"/>
    </xf>
    <xf numFmtId="0" fontId="10" fillId="4" borderId="1" xfId="0" applyFont="1" applyFill="1" applyBorder="1" applyAlignment="1">
      <alignment vertical="top" wrapText="1"/>
    </xf>
    <xf numFmtId="0" fontId="2" fillId="0" borderId="12" xfId="0" applyFont="1" applyBorder="1" applyAlignment="1">
      <alignment horizontal="center" vertical="center"/>
    </xf>
    <xf numFmtId="0" fontId="0" fillId="0" borderId="12" xfId="0" applyBorder="1" applyAlignment="1">
      <alignment horizontal="center" vertical="center"/>
    </xf>
    <xf numFmtId="164" fontId="0" fillId="0" borderId="12" xfId="0" applyNumberFormat="1" applyBorder="1" applyAlignment="1">
      <alignment horizontal="center" vertical="center"/>
    </xf>
    <xf numFmtId="0" fontId="0" fillId="11" borderId="0" xfId="0" applyFill="1" applyAlignment="1">
      <alignment horizontal="center" wrapText="1"/>
    </xf>
    <xf numFmtId="0" fontId="2" fillId="5" borderId="1" xfId="0" applyFont="1" applyFill="1" applyBorder="1" applyAlignment="1">
      <alignment horizontal="center"/>
    </xf>
    <xf numFmtId="0" fontId="2" fillId="18" borderId="1" xfId="0" applyFont="1" applyFill="1" applyBorder="1" applyAlignment="1">
      <alignment horizontal="center"/>
    </xf>
    <xf numFmtId="0" fontId="0" fillId="7" borderId="5" xfId="0" applyFill="1" applyBorder="1" applyAlignment="1">
      <alignment horizontal="center"/>
    </xf>
    <xf numFmtId="0" fontId="0" fillId="7" borderId="3" xfId="0" applyFill="1" applyBorder="1" applyAlignment="1">
      <alignment horizontal="center"/>
    </xf>
    <xf numFmtId="0" fontId="16" fillId="4" borderId="0" xfId="0" applyFont="1" applyFill="1" applyAlignment="1">
      <alignment horizontal="center"/>
    </xf>
    <xf numFmtId="0" fontId="0" fillId="10" borderId="1" xfId="0" applyFill="1" applyBorder="1" applyAlignment="1">
      <alignment horizontal="center" wrapText="1"/>
    </xf>
    <xf numFmtId="0" fontId="0" fillId="12" borderId="1" xfId="0" applyFill="1" applyBorder="1" applyAlignment="1">
      <alignment horizontal="center" wrapText="1"/>
    </xf>
    <xf numFmtId="0" fontId="0" fillId="11" borderId="2"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4" xfId="0" applyFill="1" applyBorder="1" applyAlignment="1">
      <alignment horizontal="center" vertical="center" wrapText="1"/>
    </xf>
    <xf numFmtId="0" fontId="0" fillId="10" borderId="2" xfId="0" applyFill="1" applyBorder="1" applyAlignment="1">
      <alignment horizontal="center" wrapText="1"/>
    </xf>
    <xf numFmtId="0" fontId="0" fillId="10" borderId="3" xfId="0" applyFill="1" applyBorder="1" applyAlignment="1">
      <alignment horizontal="center" wrapText="1"/>
    </xf>
    <xf numFmtId="0" fontId="0" fillId="10" borderId="4" xfId="0" applyFill="1" applyBorder="1" applyAlignment="1">
      <alignment horizontal="center" wrapText="1"/>
    </xf>
    <xf numFmtId="0" fontId="0" fillId="10" borderId="0" xfId="0" applyFill="1" applyAlignment="1">
      <alignment horizontal="center" wrapText="1"/>
    </xf>
    <xf numFmtId="0" fontId="2" fillId="0" borderId="1" xfId="0" applyFont="1" applyBorder="1" applyAlignment="1">
      <alignment horizontal="left"/>
    </xf>
    <xf numFmtId="0" fontId="2" fillId="4" borderId="1" xfId="0" applyFont="1" applyFill="1" applyBorder="1" applyAlignment="1">
      <alignment horizontal="center"/>
    </xf>
    <xf numFmtId="0" fontId="2" fillId="4" borderId="2" xfId="0" applyFont="1" applyFill="1" applyBorder="1" applyAlignment="1">
      <alignment horizontal="center"/>
    </xf>
    <xf numFmtId="0" fontId="2" fillId="4" borderId="4" xfId="0" applyFont="1" applyFill="1" applyBorder="1" applyAlignment="1">
      <alignment horizontal="center"/>
    </xf>
    <xf numFmtId="0" fontId="2" fillId="2" borderId="1" xfId="0" applyFont="1" applyFill="1" applyBorder="1" applyAlignment="1">
      <alignment horizontal="left"/>
    </xf>
    <xf numFmtId="0" fontId="0" fillId="8" borderId="2" xfId="0" applyFill="1" applyBorder="1" applyAlignment="1">
      <alignment horizontal="center"/>
    </xf>
    <xf numFmtId="0" fontId="0" fillId="8" borderId="7" xfId="0" applyFill="1" applyBorder="1" applyAlignment="1">
      <alignment horizontal="center"/>
    </xf>
    <xf numFmtId="0" fontId="0" fillId="8" borderId="8" xfId="0" applyFill="1" applyBorder="1" applyAlignment="1">
      <alignment horizontal="center"/>
    </xf>
    <xf numFmtId="0" fontId="9" fillId="9" borderId="1" xfId="0" applyFont="1" applyFill="1" applyBorder="1" applyAlignment="1">
      <alignment horizontal="center"/>
    </xf>
    <xf numFmtId="0" fontId="0" fillId="10" borderId="1" xfId="0" applyFill="1" applyBorder="1" applyAlignment="1">
      <alignment horizontal="center"/>
    </xf>
    <xf numFmtId="0" fontId="0" fillId="9" borderId="1" xfId="0" applyFill="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6" borderId="1" xfId="0" applyFill="1" applyBorder="1" applyAlignment="1">
      <alignment horizontal="center"/>
    </xf>
    <xf numFmtId="0" fontId="0" fillId="0" borderId="1" xfId="0" applyBorder="1" applyAlignment="1">
      <alignment horizontal="center"/>
    </xf>
    <xf numFmtId="0" fontId="0" fillId="0" borderId="0" xfId="0" applyAlignment="1">
      <alignment horizontal="center"/>
    </xf>
    <xf numFmtId="16" fontId="5" fillId="7" borderId="1" xfId="0" applyNumberFormat="1" applyFont="1" applyFill="1" applyBorder="1" applyAlignment="1">
      <alignment horizontal="center" vertical="center" textRotation="255" wrapText="1"/>
    </xf>
    <xf numFmtId="16" fontId="5" fillId="7" borderId="10" xfId="0" applyNumberFormat="1" applyFont="1" applyFill="1" applyBorder="1" applyAlignment="1">
      <alignment horizontal="center" vertical="center" textRotation="255" wrapText="1"/>
    </xf>
    <xf numFmtId="16" fontId="5" fillId="7" borderId="9" xfId="0" applyNumberFormat="1" applyFont="1" applyFill="1" applyBorder="1" applyAlignment="1">
      <alignment horizontal="center" vertical="center" textRotation="255" wrapText="1"/>
    </xf>
    <xf numFmtId="16" fontId="5" fillId="7" borderId="11" xfId="0" applyNumberFormat="1" applyFont="1" applyFill="1" applyBorder="1" applyAlignment="1">
      <alignment horizontal="center" vertical="center" textRotation="255" wrapText="1"/>
    </xf>
    <xf numFmtId="0" fontId="5" fillId="4" borderId="1" xfId="0" applyFont="1" applyFill="1" applyBorder="1" applyAlignment="1">
      <alignment horizontal="left" vertical="top" wrapText="1"/>
    </xf>
    <xf numFmtId="16" fontId="5" fillId="0" borderId="1" xfId="0" applyNumberFormat="1" applyFont="1" applyBorder="1" applyAlignment="1">
      <alignment horizontal="center" vertical="top" wrapText="1"/>
    </xf>
    <xf numFmtId="16" fontId="5" fillId="0" borderId="10" xfId="0" applyNumberFormat="1" applyFont="1" applyBorder="1" applyAlignment="1">
      <alignment horizontal="center" vertical="top" wrapText="1"/>
    </xf>
    <xf numFmtId="16" fontId="5" fillId="0" borderId="9" xfId="0" applyNumberFormat="1" applyFont="1" applyBorder="1" applyAlignment="1">
      <alignment horizontal="center" vertical="top" wrapText="1"/>
    </xf>
    <xf numFmtId="16" fontId="5" fillId="0" borderId="11" xfId="0" applyNumberFormat="1"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0987D-E1CD-40EA-8D9B-69C33993F106}">
  <sheetPr>
    <tabColor rgb="FF7030A0"/>
  </sheetPr>
  <dimension ref="A1:AL41"/>
  <sheetViews>
    <sheetView topLeftCell="P1" zoomScale="70" zoomScaleNormal="70" workbookViewId="0">
      <selection activeCell="Z30" sqref="Z30:AC30"/>
    </sheetView>
  </sheetViews>
  <sheetFormatPr defaultRowHeight="14.4" x14ac:dyDescent="0.3"/>
  <cols>
    <col min="1" max="1" width="14.88671875" customWidth="1"/>
  </cols>
  <sheetData>
    <row r="1" spans="1:38" ht="25.8" x14ac:dyDescent="0.5">
      <c r="B1" s="11" t="s">
        <v>0</v>
      </c>
    </row>
    <row r="3" spans="1:38" x14ac:dyDescent="0.3">
      <c r="A3" s="7"/>
      <c r="B3" s="103" t="s">
        <v>1</v>
      </c>
      <c r="C3" s="103"/>
      <c r="D3" s="103"/>
      <c r="E3" s="103"/>
      <c r="F3" s="103"/>
      <c r="G3" s="103"/>
      <c r="H3" s="99" t="s">
        <v>2</v>
      </c>
      <c r="I3" s="99"/>
      <c r="J3" s="99"/>
      <c r="K3" s="99"/>
      <c r="L3" s="99"/>
      <c r="M3" s="103" t="s">
        <v>3</v>
      </c>
      <c r="N3" s="103"/>
      <c r="O3" s="103"/>
      <c r="P3" s="103"/>
      <c r="Q3" s="103"/>
      <c r="R3" s="99" t="s">
        <v>4</v>
      </c>
      <c r="S3" s="99"/>
      <c r="T3" s="99"/>
      <c r="U3" s="99"/>
      <c r="V3" s="99"/>
      <c r="W3" s="99"/>
      <c r="X3" s="103" t="s">
        <v>5</v>
      </c>
      <c r="Y3" s="103"/>
      <c r="Z3" s="103"/>
      <c r="AA3" s="103"/>
      <c r="AB3" s="103"/>
      <c r="AC3" s="99" t="s">
        <v>6</v>
      </c>
      <c r="AD3" s="99"/>
      <c r="AE3" s="99"/>
      <c r="AF3" s="99"/>
      <c r="AG3" s="99"/>
      <c r="AH3" s="7"/>
      <c r="AI3" s="7"/>
      <c r="AJ3" s="7"/>
      <c r="AK3" s="7"/>
    </row>
    <row r="4" spans="1:38" x14ac:dyDescent="0.3">
      <c r="A4" t="s">
        <v>7</v>
      </c>
      <c r="B4" s="1"/>
      <c r="C4" s="1">
        <v>2</v>
      </c>
      <c r="D4" s="1">
        <v>9</v>
      </c>
      <c r="E4" s="1">
        <v>16</v>
      </c>
      <c r="F4" s="1">
        <v>23</v>
      </c>
      <c r="G4" s="1">
        <v>30</v>
      </c>
      <c r="I4">
        <v>7</v>
      </c>
      <c r="J4">
        <v>14</v>
      </c>
      <c r="K4">
        <v>21</v>
      </c>
      <c r="L4">
        <v>28</v>
      </c>
      <c r="M4" s="1"/>
      <c r="N4" s="1">
        <v>4</v>
      </c>
      <c r="O4" s="1">
        <v>11</v>
      </c>
      <c r="P4" s="1">
        <v>18</v>
      </c>
      <c r="Q4" s="1">
        <v>25</v>
      </c>
      <c r="S4">
        <v>2</v>
      </c>
      <c r="T4">
        <v>9</v>
      </c>
      <c r="U4" s="27">
        <v>16</v>
      </c>
      <c r="V4" s="14">
        <v>23</v>
      </c>
      <c r="W4" s="14">
        <v>30</v>
      </c>
      <c r="X4" s="1"/>
      <c r="Y4" s="1">
        <v>6</v>
      </c>
      <c r="Z4" s="1">
        <v>13</v>
      </c>
      <c r="AA4" s="57">
        <v>20</v>
      </c>
      <c r="AB4" s="1">
        <v>27</v>
      </c>
      <c r="AD4">
        <v>3</v>
      </c>
      <c r="AE4">
        <v>10</v>
      </c>
      <c r="AF4">
        <v>17</v>
      </c>
      <c r="AG4">
        <v>24</v>
      </c>
    </row>
    <row r="5" spans="1:38" x14ac:dyDescent="0.3">
      <c r="A5" t="s">
        <v>8</v>
      </c>
      <c r="B5" s="1"/>
      <c r="C5" s="1">
        <v>3</v>
      </c>
      <c r="D5" s="1">
        <v>10</v>
      </c>
      <c r="E5" s="1">
        <v>17</v>
      </c>
      <c r="F5" s="1">
        <v>24</v>
      </c>
      <c r="G5" s="1"/>
      <c r="H5">
        <v>1</v>
      </c>
      <c r="I5">
        <v>8</v>
      </c>
      <c r="J5">
        <v>15</v>
      </c>
      <c r="K5">
        <v>22</v>
      </c>
      <c r="L5">
        <v>29</v>
      </c>
      <c r="M5" s="1"/>
      <c r="N5" s="1">
        <v>5</v>
      </c>
      <c r="O5" s="1">
        <v>12</v>
      </c>
      <c r="P5" s="1">
        <v>19</v>
      </c>
      <c r="Q5" s="1">
        <v>26</v>
      </c>
      <c r="S5">
        <v>3</v>
      </c>
      <c r="T5">
        <v>10</v>
      </c>
      <c r="U5" s="27">
        <v>17</v>
      </c>
      <c r="V5" s="14">
        <v>24</v>
      </c>
      <c r="W5" s="14">
        <v>31</v>
      </c>
      <c r="X5" s="1"/>
      <c r="Y5" s="1">
        <v>7</v>
      </c>
      <c r="Z5" s="1">
        <v>14</v>
      </c>
      <c r="AA5" s="1">
        <v>21</v>
      </c>
      <c r="AB5" s="1">
        <v>28</v>
      </c>
      <c r="AD5">
        <v>4</v>
      </c>
      <c r="AE5">
        <v>11</v>
      </c>
      <c r="AF5">
        <v>18</v>
      </c>
      <c r="AG5">
        <v>25</v>
      </c>
    </row>
    <row r="6" spans="1:38" x14ac:dyDescent="0.3">
      <c r="A6" t="s">
        <v>9</v>
      </c>
      <c r="B6" s="1"/>
      <c r="C6" s="1">
        <v>4</v>
      </c>
      <c r="D6" s="1">
        <v>11</v>
      </c>
      <c r="E6" s="1">
        <v>18</v>
      </c>
      <c r="F6" s="1">
        <v>25</v>
      </c>
      <c r="G6" s="1"/>
      <c r="H6">
        <v>2</v>
      </c>
      <c r="I6">
        <v>9</v>
      </c>
      <c r="J6">
        <v>16</v>
      </c>
      <c r="K6">
        <v>23</v>
      </c>
      <c r="L6">
        <v>30</v>
      </c>
      <c r="M6" s="1"/>
      <c r="N6" s="29">
        <v>6</v>
      </c>
      <c r="O6" s="1">
        <v>13</v>
      </c>
      <c r="P6" s="1">
        <v>20</v>
      </c>
      <c r="Q6" s="1">
        <v>27</v>
      </c>
      <c r="S6">
        <v>4</v>
      </c>
      <c r="T6">
        <v>11</v>
      </c>
      <c r="U6" s="27">
        <v>18</v>
      </c>
      <c r="V6" s="2">
        <v>25</v>
      </c>
      <c r="X6" s="2">
        <v>1</v>
      </c>
      <c r="Y6" s="1">
        <v>8</v>
      </c>
      <c r="Z6" s="1">
        <v>15</v>
      </c>
      <c r="AA6" s="1">
        <v>22</v>
      </c>
      <c r="AB6" s="1">
        <v>29</v>
      </c>
      <c r="AD6">
        <v>5</v>
      </c>
      <c r="AE6">
        <v>12</v>
      </c>
      <c r="AF6" s="58">
        <v>19</v>
      </c>
      <c r="AG6">
        <v>26</v>
      </c>
    </row>
    <row r="7" spans="1:38" x14ac:dyDescent="0.3">
      <c r="A7" t="s">
        <v>10</v>
      </c>
      <c r="B7" s="1"/>
      <c r="C7" s="1">
        <v>5</v>
      </c>
      <c r="D7" s="1">
        <v>12</v>
      </c>
      <c r="E7" s="1">
        <v>19</v>
      </c>
      <c r="F7" s="1">
        <v>26</v>
      </c>
      <c r="G7" s="1"/>
      <c r="H7">
        <v>3</v>
      </c>
      <c r="I7">
        <v>10</v>
      </c>
      <c r="J7">
        <v>17</v>
      </c>
      <c r="K7">
        <v>24</v>
      </c>
      <c r="L7">
        <v>31</v>
      </c>
      <c r="M7" s="1"/>
      <c r="N7" s="29">
        <v>7</v>
      </c>
      <c r="O7" s="29">
        <v>14</v>
      </c>
      <c r="P7" s="1">
        <v>21</v>
      </c>
      <c r="Q7" s="1">
        <v>28</v>
      </c>
      <c r="S7">
        <v>5</v>
      </c>
      <c r="T7">
        <v>12</v>
      </c>
      <c r="U7" s="14">
        <v>19</v>
      </c>
      <c r="V7" s="2">
        <v>26</v>
      </c>
      <c r="X7" s="10">
        <v>2</v>
      </c>
      <c r="Y7" s="1">
        <v>9</v>
      </c>
      <c r="Z7" s="1">
        <v>16</v>
      </c>
      <c r="AA7" s="59">
        <v>23</v>
      </c>
      <c r="AB7" s="1">
        <v>30</v>
      </c>
      <c r="AD7">
        <v>6</v>
      </c>
      <c r="AE7">
        <v>13</v>
      </c>
      <c r="AF7" s="58">
        <v>20</v>
      </c>
      <c r="AG7" s="29">
        <v>27</v>
      </c>
    </row>
    <row r="8" spans="1:38" x14ac:dyDescent="0.3">
      <c r="A8" t="s">
        <v>11</v>
      </c>
      <c r="B8" s="1"/>
      <c r="C8" s="1">
        <v>6</v>
      </c>
      <c r="D8" s="1">
        <v>13</v>
      </c>
      <c r="E8" s="1">
        <v>20</v>
      </c>
      <c r="F8" s="56">
        <v>27</v>
      </c>
      <c r="G8" s="1"/>
      <c r="H8">
        <v>4</v>
      </c>
      <c r="I8">
        <v>11</v>
      </c>
      <c r="J8">
        <v>18</v>
      </c>
      <c r="K8">
        <v>25</v>
      </c>
      <c r="M8" s="1">
        <v>1</v>
      </c>
      <c r="N8" s="29">
        <v>8</v>
      </c>
      <c r="O8" s="1">
        <v>15</v>
      </c>
      <c r="P8" s="1">
        <v>22</v>
      </c>
      <c r="Q8" s="1">
        <v>29</v>
      </c>
      <c r="S8">
        <v>6</v>
      </c>
      <c r="T8" s="60">
        <v>13</v>
      </c>
      <c r="U8" s="14">
        <v>20</v>
      </c>
      <c r="V8" s="14">
        <v>27</v>
      </c>
      <c r="X8" s="10">
        <v>3</v>
      </c>
      <c r="Y8" s="56">
        <v>10</v>
      </c>
      <c r="Z8" s="1">
        <v>17</v>
      </c>
      <c r="AA8" s="1">
        <v>24</v>
      </c>
      <c r="AB8" s="1">
        <v>31</v>
      </c>
      <c r="AD8">
        <v>7</v>
      </c>
      <c r="AE8">
        <v>14</v>
      </c>
      <c r="AF8" s="58">
        <v>21</v>
      </c>
      <c r="AG8">
        <v>28</v>
      </c>
    </row>
    <row r="9" spans="1:38" x14ac:dyDescent="0.3">
      <c r="A9" t="s">
        <v>12</v>
      </c>
      <c r="C9">
        <v>7</v>
      </c>
      <c r="D9">
        <v>14</v>
      </c>
      <c r="E9">
        <v>21</v>
      </c>
      <c r="F9">
        <v>28</v>
      </c>
      <c r="H9">
        <v>5</v>
      </c>
      <c r="I9">
        <v>12</v>
      </c>
      <c r="J9">
        <v>19</v>
      </c>
      <c r="K9">
        <v>26</v>
      </c>
      <c r="M9">
        <v>2</v>
      </c>
      <c r="N9">
        <v>9</v>
      </c>
      <c r="O9">
        <v>16</v>
      </c>
      <c r="P9">
        <v>23</v>
      </c>
      <c r="Q9">
        <v>30</v>
      </c>
      <c r="S9">
        <v>7</v>
      </c>
      <c r="T9">
        <v>14</v>
      </c>
      <c r="U9">
        <v>21</v>
      </c>
      <c r="V9">
        <v>28</v>
      </c>
      <c r="X9">
        <v>4</v>
      </c>
      <c r="Y9">
        <v>11</v>
      </c>
      <c r="Z9">
        <v>18</v>
      </c>
      <c r="AA9">
        <v>25</v>
      </c>
      <c r="AC9">
        <v>1</v>
      </c>
      <c r="AD9">
        <v>8</v>
      </c>
      <c r="AE9">
        <v>15</v>
      </c>
      <c r="AF9">
        <v>22</v>
      </c>
    </row>
    <row r="10" spans="1:38" x14ac:dyDescent="0.3">
      <c r="A10" t="s">
        <v>13</v>
      </c>
      <c r="B10">
        <v>1</v>
      </c>
      <c r="C10">
        <v>8</v>
      </c>
      <c r="D10">
        <v>15</v>
      </c>
      <c r="E10">
        <v>22</v>
      </c>
      <c r="F10">
        <v>29</v>
      </c>
      <c r="H10">
        <v>6</v>
      </c>
      <c r="I10">
        <v>13</v>
      </c>
      <c r="J10">
        <v>20</v>
      </c>
      <c r="K10">
        <v>27</v>
      </c>
      <c r="M10">
        <v>3</v>
      </c>
      <c r="N10">
        <v>10</v>
      </c>
      <c r="O10">
        <v>17</v>
      </c>
      <c r="P10">
        <v>24</v>
      </c>
      <c r="R10">
        <v>1</v>
      </c>
      <c r="S10">
        <v>8</v>
      </c>
      <c r="T10">
        <v>15</v>
      </c>
      <c r="U10">
        <v>22</v>
      </c>
      <c r="V10">
        <v>29</v>
      </c>
      <c r="X10">
        <v>5</v>
      </c>
      <c r="Y10">
        <v>12</v>
      </c>
      <c r="Z10">
        <v>19</v>
      </c>
      <c r="AA10">
        <v>26</v>
      </c>
      <c r="AC10">
        <v>2</v>
      </c>
      <c r="AD10">
        <v>9</v>
      </c>
      <c r="AE10">
        <v>16</v>
      </c>
      <c r="AF10">
        <v>23</v>
      </c>
    </row>
    <row r="11" spans="1:38" x14ac:dyDescent="0.3">
      <c r="A11" s="4" t="s">
        <v>14</v>
      </c>
      <c r="B11" s="4"/>
      <c r="C11" s="4"/>
      <c r="D11" s="4"/>
      <c r="E11" s="5" t="s">
        <v>15</v>
      </c>
      <c r="F11" s="12">
        <v>1</v>
      </c>
      <c r="G11" s="100">
        <v>2</v>
      </c>
      <c r="H11" s="100"/>
      <c r="I11" s="5">
        <v>3</v>
      </c>
      <c r="J11" s="5">
        <v>4</v>
      </c>
      <c r="K11" s="5">
        <v>5</v>
      </c>
      <c r="L11" s="100">
        <v>6</v>
      </c>
      <c r="M11" s="100"/>
      <c r="N11" s="20">
        <v>7</v>
      </c>
      <c r="O11" s="5">
        <v>8</v>
      </c>
      <c r="P11" s="5">
        <v>9</v>
      </c>
      <c r="Q11" s="100">
        <v>10</v>
      </c>
      <c r="R11" s="100"/>
      <c r="S11" s="13">
        <v>11</v>
      </c>
      <c r="T11" s="5">
        <v>12</v>
      </c>
      <c r="U11" s="61" t="s">
        <v>16</v>
      </c>
      <c r="V11" s="5"/>
      <c r="W11" s="5"/>
      <c r="X11" s="5"/>
      <c r="Y11" s="5"/>
      <c r="Z11" s="5" t="s">
        <v>15</v>
      </c>
      <c r="AA11" s="5">
        <v>1</v>
      </c>
      <c r="AB11" s="100">
        <v>2</v>
      </c>
      <c r="AC11" s="100"/>
      <c r="AD11" s="6">
        <v>3</v>
      </c>
      <c r="AE11" s="5">
        <v>4</v>
      </c>
      <c r="AF11" s="12">
        <v>5</v>
      </c>
      <c r="AG11" s="5">
        <v>6</v>
      </c>
      <c r="AH11" s="4"/>
      <c r="AI11" s="4"/>
      <c r="AJ11" s="4"/>
      <c r="AK11" s="4"/>
      <c r="AL11" s="4"/>
    </row>
    <row r="12" spans="1:38" x14ac:dyDescent="0.3">
      <c r="B12" s="110" t="s">
        <v>17</v>
      </c>
      <c r="C12" s="111"/>
      <c r="D12" s="112"/>
      <c r="E12" s="113" t="s">
        <v>18</v>
      </c>
      <c r="F12" s="113"/>
      <c r="G12" s="113"/>
      <c r="H12" s="113"/>
      <c r="I12" s="113"/>
      <c r="J12" s="113"/>
      <c r="K12" s="113"/>
      <c r="L12" s="113"/>
      <c r="M12" s="113"/>
      <c r="N12" s="113"/>
      <c r="O12" s="113"/>
      <c r="P12" s="113"/>
      <c r="Q12" s="113"/>
      <c r="R12" s="113"/>
      <c r="S12" s="113"/>
      <c r="T12" s="113"/>
      <c r="V12" s="114" t="s">
        <v>19</v>
      </c>
      <c r="W12" s="114"/>
      <c r="X12" s="114"/>
      <c r="Y12" s="114"/>
      <c r="Z12" s="62"/>
      <c r="AA12" s="62"/>
      <c r="AB12" s="62"/>
      <c r="AC12" s="62" t="s">
        <v>20</v>
      </c>
      <c r="AD12" s="63"/>
      <c r="AE12" s="63"/>
      <c r="AF12" s="63"/>
      <c r="AG12" s="63"/>
    </row>
    <row r="13" spans="1:38" x14ac:dyDescent="0.3">
      <c r="A13" s="3"/>
      <c r="B13" s="9"/>
      <c r="C13" s="9"/>
      <c r="D13" s="9"/>
      <c r="E13" s="9"/>
      <c r="F13" s="33" t="s">
        <v>21</v>
      </c>
      <c r="G13" s="9"/>
      <c r="H13" s="9"/>
      <c r="I13" s="9"/>
      <c r="J13" s="9"/>
      <c r="K13" s="9"/>
      <c r="L13" s="9"/>
      <c r="M13" s="9"/>
      <c r="N13" s="9"/>
      <c r="O13" s="9"/>
      <c r="P13" s="9"/>
      <c r="Q13" s="9"/>
      <c r="R13" s="9"/>
      <c r="S13" s="9"/>
      <c r="T13" s="9"/>
      <c r="U13" s="104" t="s">
        <v>22</v>
      </c>
      <c r="V13" s="105"/>
      <c r="W13" s="106"/>
      <c r="X13" s="9"/>
      <c r="Y13" s="33" t="s">
        <v>21</v>
      </c>
      <c r="Z13" s="9"/>
      <c r="AA13" s="9"/>
      <c r="AB13" s="9"/>
      <c r="AC13" s="9"/>
      <c r="AD13" s="3"/>
      <c r="AE13" s="3"/>
      <c r="AF13" s="3"/>
      <c r="AG13" s="3"/>
      <c r="AH13" s="3"/>
      <c r="AI13" s="3"/>
      <c r="AJ13" s="3"/>
      <c r="AK13" s="3"/>
      <c r="AL13" s="3"/>
    </row>
    <row r="14" spans="1:38" x14ac:dyDescent="0.3">
      <c r="A14" s="3"/>
      <c r="B14" s="9"/>
      <c r="C14" s="9"/>
      <c r="D14" s="9"/>
      <c r="E14" s="3"/>
      <c r="F14" s="3"/>
      <c r="G14" s="9"/>
      <c r="H14" s="9"/>
      <c r="I14" s="9"/>
      <c r="J14" s="9"/>
      <c r="K14" s="107" t="s">
        <v>23</v>
      </c>
      <c r="L14" s="107"/>
      <c r="M14" s="107"/>
      <c r="N14" s="28" t="s">
        <v>24</v>
      </c>
      <c r="O14" s="19" t="s">
        <v>25</v>
      </c>
      <c r="P14" s="9"/>
      <c r="Q14" s="3"/>
      <c r="R14" s="3"/>
      <c r="S14" s="3"/>
      <c r="T14" s="3"/>
      <c r="U14" s="108" t="s">
        <v>26</v>
      </c>
      <c r="V14" s="108"/>
      <c r="W14" s="108"/>
      <c r="X14" s="108"/>
      <c r="Y14" s="108"/>
      <c r="Z14" s="108"/>
      <c r="AA14" s="9"/>
      <c r="AB14" s="3"/>
      <c r="AC14" s="9"/>
      <c r="AD14" s="109" t="s">
        <v>27</v>
      </c>
      <c r="AE14" s="109"/>
      <c r="AF14" s="19" t="s">
        <v>24</v>
      </c>
      <c r="AG14" s="19" t="s">
        <v>25</v>
      </c>
      <c r="AH14" s="3"/>
      <c r="AI14" s="3"/>
      <c r="AJ14" s="3"/>
      <c r="AK14" s="3"/>
      <c r="AL14" s="3"/>
    </row>
    <row r="15" spans="1:38" x14ac:dyDescent="0.3">
      <c r="B15" s="8"/>
      <c r="C15" s="8"/>
      <c r="D15" s="8"/>
      <c r="F15" s="8"/>
      <c r="G15" s="8"/>
      <c r="H15" s="8"/>
      <c r="I15" s="8"/>
      <c r="J15" s="8"/>
      <c r="K15" s="8"/>
      <c r="L15" s="8"/>
      <c r="M15" s="8"/>
      <c r="N15" s="8"/>
      <c r="O15" s="8"/>
      <c r="P15" s="8"/>
      <c r="Q15" s="8"/>
      <c r="R15" s="8"/>
      <c r="S15" s="8"/>
      <c r="T15" s="8"/>
      <c r="U15" s="21" t="s">
        <v>28</v>
      </c>
      <c r="V15" s="8"/>
      <c r="W15" s="8"/>
      <c r="X15" s="21"/>
      <c r="AA15" s="9"/>
      <c r="AB15" s="3"/>
      <c r="AC15" s="9"/>
      <c r="AD15" s="9"/>
      <c r="AE15" s="8"/>
      <c r="AF15" s="8"/>
      <c r="AG15" s="8"/>
    </row>
    <row r="16" spans="1:38" ht="15" customHeight="1" x14ac:dyDescent="0.3">
      <c r="A16" s="3"/>
      <c r="B16" s="9"/>
      <c r="C16" s="9"/>
      <c r="D16" s="9"/>
      <c r="E16" s="92" t="s">
        <v>29</v>
      </c>
      <c r="F16" s="93"/>
      <c r="G16" s="93"/>
      <c r="H16" s="93"/>
      <c r="I16" s="93"/>
      <c r="J16" s="93"/>
      <c r="K16" s="93"/>
      <c r="L16" s="93"/>
      <c r="M16" s="93"/>
      <c r="N16" s="93"/>
      <c r="O16" s="93"/>
      <c r="P16" s="93"/>
      <c r="Q16" s="93"/>
      <c r="R16" s="93"/>
      <c r="S16" s="93"/>
      <c r="T16" s="94"/>
      <c r="U16" s="3"/>
      <c r="V16" s="3"/>
      <c r="W16" s="3"/>
      <c r="X16" s="9"/>
      <c r="Y16" s="3"/>
      <c r="Z16" s="84" t="s">
        <v>30</v>
      </c>
      <c r="AA16" s="84"/>
      <c r="AB16" s="84"/>
      <c r="AC16" s="84"/>
      <c r="AD16" s="84"/>
      <c r="AE16" s="84"/>
      <c r="AF16" s="84"/>
      <c r="AG16" s="84"/>
      <c r="AH16" s="22"/>
      <c r="AI16" s="22"/>
      <c r="AJ16" s="22"/>
      <c r="AK16" s="22"/>
      <c r="AL16" s="22"/>
    </row>
    <row r="17" spans="1:38" x14ac:dyDescent="0.3">
      <c r="A17" s="3"/>
      <c r="B17" s="9"/>
      <c r="C17" s="9"/>
      <c r="D17" s="9"/>
      <c r="E17" s="3"/>
      <c r="F17" s="9"/>
      <c r="G17" s="9"/>
      <c r="H17" s="9"/>
      <c r="I17" s="9"/>
      <c r="J17" s="9"/>
      <c r="K17" s="9"/>
      <c r="L17" s="9"/>
      <c r="M17" s="9"/>
      <c r="N17" s="9"/>
      <c r="O17" s="9"/>
      <c r="P17" s="9"/>
      <c r="Q17" s="9"/>
      <c r="R17" s="9"/>
      <c r="S17" s="9"/>
      <c r="T17" s="9"/>
      <c r="U17" s="3"/>
      <c r="V17" s="9"/>
      <c r="W17" s="9"/>
      <c r="X17" s="9"/>
      <c r="Y17" s="3"/>
      <c r="Z17" s="9"/>
      <c r="AA17" s="9"/>
      <c r="AB17" s="9"/>
      <c r="AC17" s="9"/>
      <c r="AD17" s="9"/>
      <c r="AE17" s="9"/>
      <c r="AF17" s="9"/>
      <c r="AG17" s="9"/>
      <c r="AH17" s="3"/>
      <c r="AI17" s="3"/>
      <c r="AJ17" s="3"/>
      <c r="AK17" s="3"/>
      <c r="AL17" s="3"/>
    </row>
    <row r="19" spans="1:38" x14ac:dyDescent="0.3">
      <c r="A19" s="7"/>
      <c r="B19" s="103" t="s">
        <v>31</v>
      </c>
      <c r="C19" s="103"/>
      <c r="D19" s="103"/>
      <c r="E19" s="103"/>
      <c r="F19" s="103"/>
      <c r="G19" s="103"/>
      <c r="H19" s="99" t="s">
        <v>32</v>
      </c>
      <c r="I19" s="99"/>
      <c r="J19" s="99"/>
      <c r="K19" s="99"/>
      <c r="L19" s="99"/>
      <c r="M19" s="103" t="s">
        <v>33</v>
      </c>
      <c r="N19" s="103"/>
      <c r="O19" s="103"/>
      <c r="P19" s="103"/>
      <c r="Q19" s="103"/>
      <c r="R19" s="99" t="s">
        <v>34</v>
      </c>
      <c r="S19" s="99"/>
      <c r="T19" s="99"/>
      <c r="U19" s="99"/>
      <c r="V19" s="99"/>
      <c r="W19" s="99"/>
      <c r="X19" s="103" t="s">
        <v>35</v>
      </c>
      <c r="Y19" s="103"/>
      <c r="Z19" s="103"/>
      <c r="AA19" s="103"/>
      <c r="AB19" s="103"/>
      <c r="AC19" s="99" t="s">
        <v>36</v>
      </c>
      <c r="AD19" s="99"/>
      <c r="AE19" s="99"/>
      <c r="AF19" s="99"/>
      <c r="AG19" s="99"/>
      <c r="AH19" s="99" t="s">
        <v>1</v>
      </c>
      <c r="AI19" s="99"/>
      <c r="AJ19" s="99"/>
      <c r="AK19" s="99"/>
      <c r="AL19" s="99"/>
    </row>
    <row r="20" spans="1:38" x14ac:dyDescent="0.3">
      <c r="A20" t="s">
        <v>7</v>
      </c>
      <c r="B20" s="1"/>
      <c r="C20" s="1">
        <v>3</v>
      </c>
      <c r="D20" s="1">
        <v>10</v>
      </c>
      <c r="E20" s="1">
        <v>17</v>
      </c>
      <c r="F20" s="1">
        <v>24</v>
      </c>
      <c r="G20" s="1">
        <v>31</v>
      </c>
      <c r="I20">
        <v>7</v>
      </c>
      <c r="J20" s="27">
        <v>14</v>
      </c>
      <c r="K20" s="2">
        <v>21</v>
      </c>
      <c r="L20" s="3">
        <v>28</v>
      </c>
      <c r="M20" s="1"/>
      <c r="N20" s="2">
        <v>5</v>
      </c>
      <c r="O20" s="1">
        <v>12</v>
      </c>
      <c r="P20" s="1">
        <v>19</v>
      </c>
      <c r="Q20" s="2">
        <v>26</v>
      </c>
      <c r="S20">
        <v>2</v>
      </c>
      <c r="T20" s="16">
        <v>9</v>
      </c>
      <c r="U20" s="64">
        <v>16</v>
      </c>
      <c r="V20" s="73">
        <v>23</v>
      </c>
      <c r="W20">
        <v>30</v>
      </c>
      <c r="X20" s="1"/>
      <c r="Y20" s="1">
        <v>7</v>
      </c>
      <c r="Z20" s="1">
        <v>14</v>
      </c>
      <c r="AA20" s="67">
        <v>21</v>
      </c>
      <c r="AB20" s="1">
        <v>28</v>
      </c>
      <c r="AD20">
        <v>4</v>
      </c>
      <c r="AE20">
        <v>11</v>
      </c>
      <c r="AF20">
        <v>18</v>
      </c>
      <c r="AG20" s="2">
        <v>25</v>
      </c>
      <c r="AH20">
        <v>1</v>
      </c>
      <c r="AI20">
        <v>8</v>
      </c>
      <c r="AJ20">
        <v>15</v>
      </c>
      <c r="AK20">
        <v>22</v>
      </c>
      <c r="AL20">
        <v>29</v>
      </c>
    </row>
    <row r="21" spans="1:38" x14ac:dyDescent="0.3">
      <c r="A21" t="s">
        <v>8</v>
      </c>
      <c r="B21" s="1"/>
      <c r="C21" s="1">
        <v>4</v>
      </c>
      <c r="D21" s="1">
        <v>11</v>
      </c>
      <c r="E21" s="1">
        <v>18</v>
      </c>
      <c r="F21" s="1">
        <v>25</v>
      </c>
      <c r="G21" s="1"/>
      <c r="H21">
        <v>1</v>
      </c>
      <c r="I21">
        <v>8</v>
      </c>
      <c r="J21" s="27">
        <v>15</v>
      </c>
      <c r="K21" s="3">
        <v>22</v>
      </c>
      <c r="L21" s="3">
        <v>29</v>
      </c>
      <c r="M21" s="1"/>
      <c r="N21" s="1">
        <v>6</v>
      </c>
      <c r="O21" s="1">
        <v>13</v>
      </c>
      <c r="P21" s="1">
        <v>20</v>
      </c>
      <c r="Q21" s="1">
        <v>27</v>
      </c>
      <c r="S21" s="16">
        <v>3</v>
      </c>
      <c r="T21" s="16">
        <v>10</v>
      </c>
      <c r="U21">
        <v>17</v>
      </c>
      <c r="V21" s="73">
        <v>24</v>
      </c>
      <c r="X21" s="1">
        <v>1</v>
      </c>
      <c r="Y21" s="1">
        <v>8</v>
      </c>
      <c r="Z21" s="1">
        <v>15</v>
      </c>
      <c r="AA21" s="67">
        <v>22</v>
      </c>
      <c r="AB21" s="1">
        <v>29</v>
      </c>
      <c r="AD21" s="16">
        <v>5</v>
      </c>
      <c r="AE21" s="65">
        <v>12</v>
      </c>
      <c r="AF21">
        <v>19</v>
      </c>
      <c r="AG21" s="3">
        <v>26</v>
      </c>
      <c r="AH21">
        <v>2</v>
      </c>
      <c r="AI21">
        <v>9</v>
      </c>
      <c r="AJ21" s="64">
        <v>16</v>
      </c>
      <c r="AK21">
        <v>23</v>
      </c>
      <c r="AL21">
        <v>30</v>
      </c>
    </row>
    <row r="22" spans="1:38" x14ac:dyDescent="0.3">
      <c r="A22" t="s">
        <v>9</v>
      </c>
      <c r="B22" s="1"/>
      <c r="C22" s="1">
        <v>5</v>
      </c>
      <c r="D22" s="1">
        <v>12</v>
      </c>
      <c r="E22" s="1">
        <v>19</v>
      </c>
      <c r="F22" s="1">
        <v>26</v>
      </c>
      <c r="G22" s="1"/>
      <c r="H22">
        <v>2</v>
      </c>
      <c r="I22">
        <v>9</v>
      </c>
      <c r="J22" s="27">
        <v>16</v>
      </c>
      <c r="K22" s="3">
        <v>23</v>
      </c>
      <c r="L22" s="3">
        <v>30</v>
      </c>
      <c r="M22" s="1"/>
      <c r="N22" s="1">
        <v>7</v>
      </c>
      <c r="O22" s="1">
        <v>14</v>
      </c>
      <c r="P22" s="1">
        <v>21</v>
      </c>
      <c r="Q22" s="1">
        <v>28</v>
      </c>
      <c r="S22" s="16">
        <v>4</v>
      </c>
      <c r="T22" s="16">
        <v>11</v>
      </c>
      <c r="U22">
        <v>18</v>
      </c>
      <c r="V22" s="73">
        <v>25</v>
      </c>
      <c r="X22" s="1">
        <v>2</v>
      </c>
      <c r="Y22" s="1">
        <v>9</v>
      </c>
      <c r="Z22" s="1">
        <v>16</v>
      </c>
      <c r="AA22" s="67">
        <v>23</v>
      </c>
      <c r="AB22" s="1">
        <v>30</v>
      </c>
      <c r="AD22" s="16">
        <v>6</v>
      </c>
      <c r="AE22">
        <v>13</v>
      </c>
      <c r="AF22">
        <v>20</v>
      </c>
      <c r="AG22" s="3">
        <v>27</v>
      </c>
      <c r="AH22">
        <v>3</v>
      </c>
      <c r="AI22">
        <v>10</v>
      </c>
      <c r="AJ22">
        <v>17</v>
      </c>
      <c r="AK22">
        <v>24</v>
      </c>
    </row>
    <row r="23" spans="1:38" x14ac:dyDescent="0.3">
      <c r="A23" t="s">
        <v>10</v>
      </c>
      <c r="B23" s="1"/>
      <c r="C23" s="1">
        <v>6</v>
      </c>
      <c r="D23" s="1">
        <v>13</v>
      </c>
      <c r="E23" s="1">
        <v>20</v>
      </c>
      <c r="F23" s="1">
        <v>27</v>
      </c>
      <c r="G23" s="1"/>
      <c r="H23">
        <v>3</v>
      </c>
      <c r="I23">
        <v>10</v>
      </c>
      <c r="J23" s="27">
        <v>17</v>
      </c>
      <c r="K23" s="3">
        <v>24</v>
      </c>
      <c r="M23" s="1">
        <v>1</v>
      </c>
      <c r="N23" s="1">
        <v>8</v>
      </c>
      <c r="O23" s="1">
        <v>15</v>
      </c>
      <c r="P23" s="1">
        <v>22</v>
      </c>
      <c r="Q23" s="1">
        <v>29</v>
      </c>
      <c r="S23" s="16">
        <v>5</v>
      </c>
      <c r="T23" s="3">
        <v>12</v>
      </c>
      <c r="U23">
        <v>19</v>
      </c>
      <c r="V23" s="73">
        <v>26</v>
      </c>
      <c r="X23" s="1">
        <v>3</v>
      </c>
      <c r="Y23" s="1">
        <v>10</v>
      </c>
      <c r="Z23" s="1">
        <v>17</v>
      </c>
      <c r="AA23" s="1">
        <v>24</v>
      </c>
      <c r="AB23" s="1">
        <v>31</v>
      </c>
      <c r="AD23" s="16">
        <v>7</v>
      </c>
      <c r="AE23">
        <v>14</v>
      </c>
      <c r="AF23">
        <v>21</v>
      </c>
      <c r="AG23" s="3">
        <v>28</v>
      </c>
      <c r="AH23">
        <v>4</v>
      </c>
      <c r="AI23" s="23">
        <v>11</v>
      </c>
      <c r="AJ23">
        <v>18</v>
      </c>
      <c r="AK23">
        <v>25</v>
      </c>
    </row>
    <row r="24" spans="1:38" x14ac:dyDescent="0.3">
      <c r="A24" t="s">
        <v>11</v>
      </c>
      <c r="B24" s="1"/>
      <c r="C24" s="1">
        <v>7</v>
      </c>
      <c r="D24" s="1">
        <v>14</v>
      </c>
      <c r="E24" s="1">
        <v>21</v>
      </c>
      <c r="F24" s="1">
        <v>28</v>
      </c>
      <c r="G24" s="1"/>
      <c r="H24">
        <v>4</v>
      </c>
      <c r="I24" s="66">
        <v>11</v>
      </c>
      <c r="J24" s="2">
        <v>18</v>
      </c>
      <c r="K24" s="3">
        <v>25</v>
      </c>
      <c r="M24" s="1">
        <v>2</v>
      </c>
      <c r="N24" s="1">
        <v>9</v>
      </c>
      <c r="O24" s="1">
        <v>16</v>
      </c>
      <c r="P24" s="1">
        <v>23</v>
      </c>
      <c r="Q24" s="1">
        <v>30</v>
      </c>
      <c r="S24" s="16">
        <v>6</v>
      </c>
      <c r="T24">
        <v>13</v>
      </c>
      <c r="U24">
        <v>20</v>
      </c>
      <c r="V24" s="73">
        <v>27</v>
      </c>
      <c r="X24" s="1">
        <v>4</v>
      </c>
      <c r="Y24" s="1">
        <v>11</v>
      </c>
      <c r="Z24" s="66">
        <v>18</v>
      </c>
      <c r="AA24" s="1">
        <v>25</v>
      </c>
      <c r="AB24" s="1"/>
      <c r="AC24">
        <v>1</v>
      </c>
      <c r="AD24">
        <v>8</v>
      </c>
      <c r="AE24">
        <v>15</v>
      </c>
      <c r="AF24">
        <v>22</v>
      </c>
      <c r="AG24" s="55">
        <v>29</v>
      </c>
      <c r="AH24" s="26">
        <v>5</v>
      </c>
      <c r="AI24" s="16">
        <v>12</v>
      </c>
      <c r="AJ24" s="26">
        <v>19</v>
      </c>
      <c r="AK24">
        <v>26</v>
      </c>
    </row>
    <row r="25" spans="1:38" x14ac:dyDescent="0.3">
      <c r="A25" t="s">
        <v>12</v>
      </c>
      <c r="B25">
        <v>1</v>
      </c>
      <c r="C25">
        <v>8</v>
      </c>
      <c r="D25">
        <v>15</v>
      </c>
      <c r="E25">
        <v>22</v>
      </c>
      <c r="F25">
        <v>29</v>
      </c>
      <c r="H25">
        <v>5</v>
      </c>
      <c r="I25">
        <v>12</v>
      </c>
      <c r="J25">
        <v>19</v>
      </c>
      <c r="K25">
        <v>26</v>
      </c>
      <c r="M25">
        <v>3</v>
      </c>
      <c r="N25">
        <v>10</v>
      </c>
      <c r="O25">
        <v>17</v>
      </c>
      <c r="P25">
        <v>24</v>
      </c>
      <c r="Q25">
        <v>31</v>
      </c>
      <c r="S25">
        <v>7</v>
      </c>
      <c r="T25">
        <v>14</v>
      </c>
      <c r="U25">
        <v>21</v>
      </c>
      <c r="V25">
        <v>28</v>
      </c>
      <c r="X25">
        <v>5</v>
      </c>
      <c r="Y25">
        <v>12</v>
      </c>
      <c r="Z25" s="3">
        <v>19</v>
      </c>
      <c r="AA25">
        <v>26</v>
      </c>
      <c r="AC25">
        <v>2</v>
      </c>
      <c r="AD25">
        <v>9</v>
      </c>
      <c r="AE25">
        <v>16</v>
      </c>
      <c r="AF25">
        <v>23</v>
      </c>
      <c r="AG25" s="3">
        <v>30</v>
      </c>
      <c r="AH25">
        <v>6</v>
      </c>
      <c r="AI25">
        <v>13</v>
      </c>
      <c r="AJ25">
        <v>20</v>
      </c>
      <c r="AK25">
        <v>27</v>
      </c>
    </row>
    <row r="26" spans="1:38" x14ac:dyDescent="0.3">
      <c r="A26" t="s">
        <v>13</v>
      </c>
      <c r="B26">
        <v>2</v>
      </c>
      <c r="C26">
        <v>9</v>
      </c>
      <c r="D26">
        <v>16</v>
      </c>
      <c r="E26">
        <v>23</v>
      </c>
      <c r="F26">
        <v>30</v>
      </c>
      <c r="H26">
        <v>6</v>
      </c>
      <c r="I26">
        <v>13</v>
      </c>
      <c r="J26">
        <v>20</v>
      </c>
      <c r="K26">
        <v>27</v>
      </c>
      <c r="M26">
        <v>4</v>
      </c>
      <c r="N26">
        <v>11</v>
      </c>
      <c r="O26">
        <v>18</v>
      </c>
      <c r="P26">
        <v>25</v>
      </c>
      <c r="R26">
        <v>1</v>
      </c>
      <c r="S26">
        <v>8</v>
      </c>
      <c r="T26">
        <v>15</v>
      </c>
      <c r="U26">
        <v>22</v>
      </c>
      <c r="V26">
        <v>29</v>
      </c>
      <c r="X26">
        <v>6</v>
      </c>
      <c r="Y26">
        <v>13</v>
      </c>
      <c r="Z26">
        <v>20</v>
      </c>
      <c r="AA26">
        <v>27</v>
      </c>
      <c r="AC26">
        <v>3</v>
      </c>
      <c r="AD26">
        <v>10</v>
      </c>
      <c r="AE26">
        <v>17</v>
      </c>
      <c r="AF26">
        <v>24</v>
      </c>
      <c r="AG26">
        <v>31</v>
      </c>
      <c r="AH26">
        <v>7</v>
      </c>
      <c r="AI26">
        <v>14</v>
      </c>
      <c r="AJ26">
        <v>21</v>
      </c>
      <c r="AK26">
        <v>28</v>
      </c>
    </row>
    <row r="27" spans="1:38" x14ac:dyDescent="0.3">
      <c r="A27" s="4" t="s">
        <v>14</v>
      </c>
      <c r="B27" s="5">
        <v>6</v>
      </c>
      <c r="C27" s="5">
        <v>7</v>
      </c>
      <c r="D27" s="5">
        <v>8</v>
      </c>
      <c r="E27" s="5">
        <v>9</v>
      </c>
      <c r="F27" s="5">
        <v>10</v>
      </c>
      <c r="G27" s="100">
        <v>11</v>
      </c>
      <c r="H27" s="100"/>
      <c r="I27" s="5">
        <v>12</v>
      </c>
      <c r="J27" s="101" t="s">
        <v>37</v>
      </c>
      <c r="K27" s="102"/>
      <c r="L27" s="100">
        <v>1</v>
      </c>
      <c r="M27" s="100"/>
      <c r="N27" s="5">
        <v>2</v>
      </c>
      <c r="O27" s="5">
        <v>3</v>
      </c>
      <c r="P27" s="12">
        <v>4</v>
      </c>
      <c r="Q27" s="100">
        <v>5</v>
      </c>
      <c r="R27" s="100"/>
      <c r="S27" s="5">
        <v>6</v>
      </c>
      <c r="T27" s="5">
        <v>7</v>
      </c>
      <c r="U27" s="5">
        <v>8</v>
      </c>
      <c r="V27" s="5">
        <v>9</v>
      </c>
      <c r="W27" s="100">
        <v>10</v>
      </c>
      <c r="X27" s="100"/>
      <c r="Y27" s="5">
        <v>11</v>
      </c>
      <c r="Z27" s="5">
        <v>12</v>
      </c>
      <c r="AA27" s="12"/>
      <c r="AB27" s="101"/>
      <c r="AC27" s="102"/>
      <c r="AD27" s="12"/>
      <c r="AE27" s="12"/>
      <c r="AF27" s="12"/>
      <c r="AG27" s="12"/>
      <c r="AH27" s="12"/>
      <c r="AI27" s="12"/>
      <c r="AJ27" s="5" t="s">
        <v>15</v>
      </c>
      <c r="AK27" s="5">
        <v>1</v>
      </c>
      <c r="AL27" s="5">
        <v>2</v>
      </c>
    </row>
    <row r="28" spans="1:38" x14ac:dyDescent="0.3">
      <c r="A28" s="4"/>
      <c r="B28" s="85"/>
      <c r="C28" s="85"/>
      <c r="D28" s="85"/>
      <c r="E28" s="85"/>
      <c r="F28" s="85"/>
      <c r="G28" s="85"/>
      <c r="H28" s="85"/>
      <c r="I28" s="85"/>
      <c r="J28" s="5"/>
      <c r="K28" s="5"/>
      <c r="L28" s="86" t="s">
        <v>38</v>
      </c>
      <c r="M28" s="86"/>
      <c r="N28" s="86"/>
      <c r="O28" s="86"/>
      <c r="P28" s="86"/>
      <c r="Q28" s="86"/>
      <c r="R28" s="86"/>
      <c r="S28" s="86"/>
      <c r="T28" s="86"/>
      <c r="U28" s="86"/>
      <c r="V28" s="86"/>
      <c r="W28" s="86"/>
      <c r="X28" s="86"/>
      <c r="Y28" s="86"/>
      <c r="Z28" s="86"/>
      <c r="AA28" s="67" t="s">
        <v>39</v>
      </c>
      <c r="AB28" s="68"/>
      <c r="AC28" s="68"/>
      <c r="AD28" s="4"/>
      <c r="AE28" s="4"/>
      <c r="AF28" s="4"/>
      <c r="AG28" s="55" t="s">
        <v>40</v>
      </c>
      <c r="AH28" s="4"/>
      <c r="AI28" s="4"/>
      <c r="AJ28" s="87" t="s">
        <v>18</v>
      </c>
      <c r="AK28" s="88"/>
      <c r="AL28" s="88"/>
    </row>
    <row r="29" spans="1:38" x14ac:dyDescent="0.3">
      <c r="B29" s="9"/>
      <c r="C29" s="9"/>
      <c r="D29" s="9"/>
      <c r="E29" s="9"/>
      <c r="F29" s="9"/>
      <c r="G29" s="9"/>
      <c r="H29" s="9"/>
      <c r="I29" s="9"/>
      <c r="J29" s="69" t="s">
        <v>41</v>
      </c>
      <c r="M29" s="9"/>
      <c r="N29" s="9"/>
      <c r="O29" s="16"/>
      <c r="Q29" s="9"/>
      <c r="R29" s="3"/>
      <c r="S29" s="3"/>
      <c r="T29" s="3"/>
      <c r="U29" s="3"/>
      <c r="V29" s="74" t="s">
        <v>42</v>
      </c>
      <c r="W29" s="3"/>
      <c r="X29" s="3"/>
      <c r="Y29" s="89"/>
      <c r="Z29" s="89"/>
      <c r="AA29" s="89"/>
      <c r="AB29" s="89"/>
      <c r="AC29" s="89"/>
      <c r="AD29" s="3"/>
      <c r="AE29" s="3"/>
      <c r="AF29" s="3"/>
      <c r="AG29" s="3"/>
      <c r="AI29" s="70" t="s">
        <v>43</v>
      </c>
      <c r="AJ29" s="70" t="s">
        <v>25</v>
      </c>
      <c r="AK29" s="25"/>
      <c r="AL29" s="25"/>
    </row>
    <row r="30" spans="1:38" s="75" customFormat="1" ht="39" customHeight="1" x14ac:dyDescent="0.3">
      <c r="B30" s="76"/>
      <c r="C30" s="76"/>
      <c r="D30" s="76"/>
      <c r="E30" s="76"/>
      <c r="F30" s="76"/>
      <c r="G30" s="76"/>
      <c r="H30" s="76"/>
      <c r="I30" s="76"/>
      <c r="J30" s="76"/>
      <c r="K30" s="90" t="s">
        <v>44</v>
      </c>
      <c r="L30" s="90"/>
      <c r="M30" s="90"/>
      <c r="N30" s="90"/>
      <c r="O30" s="90"/>
      <c r="P30" s="90"/>
      <c r="Q30" s="90"/>
      <c r="R30" s="90"/>
      <c r="S30" s="91" t="s">
        <v>45</v>
      </c>
      <c r="T30" s="91"/>
      <c r="U30" s="77" t="s">
        <v>25</v>
      </c>
      <c r="V30" s="76"/>
      <c r="W30" s="76"/>
      <c r="X30" s="76"/>
      <c r="Z30" s="95" t="s">
        <v>46</v>
      </c>
      <c r="AA30" s="96"/>
      <c r="AB30" s="96"/>
      <c r="AC30" s="97"/>
      <c r="AD30" s="71" t="s">
        <v>47</v>
      </c>
      <c r="AE30" s="77" t="s">
        <v>25</v>
      </c>
      <c r="AG30" s="98" t="s">
        <v>48</v>
      </c>
      <c r="AH30" s="98"/>
    </row>
    <row r="31" spans="1:38" x14ac:dyDescent="0.3">
      <c r="A31" s="3"/>
      <c r="B31" s="17"/>
      <c r="C31" s="17"/>
      <c r="D31" s="17"/>
      <c r="E31" s="18"/>
      <c r="F31" s="18"/>
      <c r="I31" s="18"/>
      <c r="K31" s="21" t="s">
        <v>28</v>
      </c>
      <c r="L31" s="3"/>
      <c r="N31" s="3"/>
      <c r="O31" s="9"/>
      <c r="P31" s="9"/>
      <c r="Q31" s="3"/>
      <c r="R31" s="3"/>
      <c r="S31" s="3"/>
      <c r="T31" s="3"/>
      <c r="U31" s="3"/>
      <c r="V31" s="3"/>
      <c r="W31" s="3"/>
      <c r="X31" s="3"/>
      <c r="Y31" s="21" t="s">
        <v>28</v>
      </c>
      <c r="Z31" s="3"/>
      <c r="AA31" s="9"/>
      <c r="AB31" s="9"/>
      <c r="AC31" s="3"/>
      <c r="AF31" s="3"/>
      <c r="AG31" s="72"/>
      <c r="AI31" s="3"/>
      <c r="AJ31" s="3"/>
      <c r="AK31" s="3"/>
      <c r="AL31" s="3"/>
    </row>
    <row r="32" spans="1:38" ht="14.4" customHeight="1" x14ac:dyDescent="0.3">
      <c r="A32" s="3"/>
      <c r="B32" s="84" t="s">
        <v>30</v>
      </c>
      <c r="C32" s="84"/>
      <c r="D32" s="84"/>
      <c r="E32" s="84"/>
      <c r="F32" s="84"/>
      <c r="G32" s="84"/>
      <c r="H32" s="84"/>
      <c r="I32" s="84"/>
      <c r="L32" s="92" t="s">
        <v>49</v>
      </c>
      <c r="M32" s="93"/>
      <c r="N32" s="93"/>
      <c r="O32" s="93"/>
      <c r="P32" s="93"/>
      <c r="Q32" s="93"/>
      <c r="R32" s="93"/>
      <c r="S32" s="93"/>
      <c r="T32" s="93"/>
      <c r="U32" s="93"/>
      <c r="V32" s="93"/>
      <c r="W32" s="93"/>
      <c r="X32" s="93"/>
      <c r="Y32" s="93"/>
      <c r="Z32" s="94"/>
      <c r="AA32" s="3"/>
      <c r="AB32" s="3"/>
      <c r="AC32" s="3"/>
      <c r="AD32" s="3"/>
      <c r="AE32" s="3"/>
      <c r="AF32" s="3"/>
      <c r="AG32" s="3"/>
      <c r="AH32" s="3"/>
      <c r="AI32" s="3"/>
      <c r="AJ32" s="3"/>
      <c r="AK32" s="3"/>
      <c r="AL32" s="3"/>
    </row>
    <row r="33" spans="1:38" x14ac:dyDescent="0.3">
      <c r="A33" s="3"/>
      <c r="B33" s="17"/>
      <c r="C33" s="17"/>
      <c r="D33" s="17"/>
      <c r="E33" s="18"/>
      <c r="F33" s="18"/>
      <c r="I33" s="18"/>
      <c r="L33" s="9"/>
      <c r="M33" s="9"/>
      <c r="N33" s="9"/>
      <c r="O33" s="3"/>
      <c r="P33" s="3"/>
      <c r="R33" s="3"/>
      <c r="S33" s="3"/>
      <c r="T33" s="3"/>
      <c r="U33" s="3"/>
      <c r="V33" s="3"/>
      <c r="W33" s="3"/>
      <c r="X33" s="9"/>
      <c r="Y33" s="9"/>
      <c r="Z33" s="9"/>
      <c r="AA33" s="3"/>
      <c r="AB33" s="3"/>
      <c r="AC33" s="3"/>
      <c r="AD33" s="3"/>
      <c r="AE33" s="3"/>
      <c r="AF33" s="3"/>
      <c r="AG33" s="3"/>
      <c r="AH33" s="3"/>
      <c r="AI33" s="3"/>
      <c r="AJ33" s="3"/>
      <c r="AK33" s="3"/>
      <c r="AL33" s="3"/>
    </row>
    <row r="34" spans="1:38" x14ac:dyDescent="0.3">
      <c r="A34" s="3"/>
      <c r="B34" s="17"/>
      <c r="C34" s="17"/>
      <c r="D34" s="17"/>
      <c r="E34" s="18"/>
      <c r="F34" s="18"/>
      <c r="I34" s="18"/>
      <c r="L34" s="9"/>
      <c r="M34" s="9"/>
      <c r="N34" s="9"/>
      <c r="O34" s="3"/>
      <c r="P34" s="3"/>
      <c r="R34" s="3"/>
      <c r="S34" s="3"/>
      <c r="T34" s="3"/>
      <c r="U34" s="3"/>
      <c r="V34" s="3"/>
      <c r="W34" s="3"/>
      <c r="X34" s="9"/>
      <c r="Y34" s="9"/>
      <c r="Z34" s="9"/>
      <c r="AA34" s="3"/>
      <c r="AB34" s="3"/>
      <c r="AC34" s="3"/>
      <c r="AD34" s="3"/>
      <c r="AE34" s="3"/>
      <c r="AF34" s="3"/>
      <c r="AG34" s="3"/>
      <c r="AH34" s="3"/>
      <c r="AI34" s="3"/>
      <c r="AJ34" s="3"/>
      <c r="AK34" s="3"/>
      <c r="AL34" s="3"/>
    </row>
    <row r="35" spans="1:38" x14ac:dyDescent="0.3">
      <c r="A35" s="3" t="s">
        <v>50</v>
      </c>
      <c r="B35" s="17"/>
      <c r="C35" s="17"/>
      <c r="D35" s="17"/>
      <c r="E35" s="18"/>
      <c r="F35" s="18"/>
      <c r="I35" s="18"/>
      <c r="L35" s="9"/>
      <c r="M35" s="9"/>
      <c r="N35" s="9"/>
      <c r="O35" s="3"/>
      <c r="P35" s="3"/>
      <c r="R35" s="3"/>
      <c r="S35" s="3"/>
      <c r="T35" s="3"/>
      <c r="U35" s="3"/>
      <c r="V35" s="3"/>
      <c r="W35" s="3"/>
      <c r="X35" s="9"/>
      <c r="Y35" s="9"/>
      <c r="Z35" s="9"/>
      <c r="AA35" s="3"/>
      <c r="AB35" s="3"/>
      <c r="AC35" s="3"/>
      <c r="AD35" s="3"/>
      <c r="AE35" s="3"/>
      <c r="AF35" s="3"/>
      <c r="AG35" s="3"/>
      <c r="AH35" s="3"/>
      <c r="AI35" s="3"/>
      <c r="AJ35" s="3"/>
      <c r="AK35" s="3"/>
      <c r="AL35" s="3"/>
    </row>
    <row r="36" spans="1:38" x14ac:dyDescent="0.3">
      <c r="A36" s="3" t="s">
        <v>51</v>
      </c>
      <c r="B36" s="17"/>
      <c r="C36" s="17"/>
      <c r="D36" s="17"/>
      <c r="E36" s="18"/>
      <c r="F36" s="18"/>
      <c r="I36" s="18"/>
      <c r="L36" s="9"/>
      <c r="M36" s="9"/>
      <c r="N36" s="9"/>
      <c r="O36" s="3"/>
      <c r="P36" s="3"/>
      <c r="R36" s="3"/>
      <c r="S36" s="3"/>
      <c r="T36" s="3"/>
      <c r="U36" s="3"/>
      <c r="V36" s="3"/>
      <c r="W36" s="3"/>
      <c r="X36" s="9"/>
      <c r="Y36" s="9"/>
      <c r="Z36" s="9"/>
      <c r="AA36" s="3"/>
      <c r="AB36" s="3"/>
      <c r="AC36" s="3"/>
      <c r="AD36" s="3"/>
      <c r="AE36" s="3"/>
      <c r="AF36" s="3"/>
      <c r="AG36" s="3"/>
      <c r="AH36" s="3"/>
      <c r="AI36" s="3"/>
      <c r="AJ36" s="3"/>
      <c r="AK36" s="3"/>
      <c r="AL36" s="3"/>
    </row>
    <row r="37" spans="1:38" x14ac:dyDescent="0.3">
      <c r="A37" s="3" t="s">
        <v>52</v>
      </c>
      <c r="B37" s="17"/>
      <c r="C37" s="17"/>
      <c r="D37" s="17"/>
      <c r="E37" s="18"/>
      <c r="F37" s="18"/>
      <c r="I37" s="18"/>
      <c r="L37" s="9"/>
      <c r="M37" s="9"/>
      <c r="N37" s="9"/>
      <c r="O37" s="3"/>
      <c r="P37" s="3"/>
      <c r="R37" s="3"/>
      <c r="S37" s="3"/>
      <c r="T37" s="3"/>
      <c r="U37" s="3"/>
      <c r="V37" s="3"/>
      <c r="W37" s="3"/>
      <c r="X37" s="9"/>
      <c r="Y37" s="9"/>
      <c r="Z37" s="9"/>
      <c r="AA37" s="3"/>
      <c r="AB37" s="3"/>
      <c r="AC37" s="3"/>
      <c r="AD37" s="3"/>
      <c r="AE37" s="3"/>
      <c r="AF37" s="3"/>
      <c r="AG37" s="3"/>
      <c r="AH37" s="3"/>
      <c r="AI37" s="3"/>
      <c r="AJ37" s="3"/>
      <c r="AK37" s="3"/>
      <c r="AL37" s="3"/>
    </row>
    <row r="38" spans="1:38" x14ac:dyDescent="0.3">
      <c r="A38" s="3" t="s">
        <v>53</v>
      </c>
      <c r="B38" s="17"/>
      <c r="C38" s="17"/>
      <c r="D38" s="17"/>
      <c r="E38" s="18"/>
      <c r="F38" s="18"/>
      <c r="I38" s="18"/>
      <c r="L38" s="9"/>
      <c r="M38" s="9"/>
      <c r="N38" s="9"/>
      <c r="O38" s="3"/>
      <c r="P38" s="3"/>
      <c r="R38" s="3"/>
      <c r="S38" s="3"/>
      <c r="T38" s="3"/>
      <c r="U38" s="3"/>
      <c r="V38" s="3"/>
      <c r="W38" s="3"/>
      <c r="X38" s="9"/>
      <c r="Y38" s="9"/>
      <c r="Z38" s="9"/>
      <c r="AA38" s="3"/>
      <c r="AB38" s="3"/>
      <c r="AC38" s="3"/>
      <c r="AD38" s="3"/>
      <c r="AE38" s="3"/>
      <c r="AF38" s="3"/>
      <c r="AG38" s="3"/>
      <c r="AH38" s="3"/>
      <c r="AI38" s="3"/>
      <c r="AJ38" s="3"/>
      <c r="AK38" s="3"/>
      <c r="AL38" s="3"/>
    </row>
    <row r="39" spans="1:38" x14ac:dyDescent="0.3">
      <c r="A39" s="3"/>
      <c r="B39" s="17"/>
      <c r="C39" s="3"/>
      <c r="D39" s="17"/>
      <c r="E39" s="18"/>
      <c r="F39" s="18"/>
      <c r="I39" s="18"/>
      <c r="L39" s="9"/>
      <c r="M39" s="9"/>
      <c r="N39" s="9"/>
      <c r="O39" s="3"/>
      <c r="P39" s="3"/>
      <c r="R39" s="3"/>
      <c r="S39" s="3"/>
      <c r="T39" s="3"/>
      <c r="U39" s="3"/>
      <c r="V39" s="3"/>
      <c r="W39" s="3"/>
      <c r="X39" s="9"/>
      <c r="Y39" s="9"/>
      <c r="Z39" s="9"/>
      <c r="AA39" s="3"/>
      <c r="AB39" s="3"/>
      <c r="AC39" s="3"/>
      <c r="AD39" s="3"/>
      <c r="AE39" s="3"/>
      <c r="AF39" s="3"/>
      <c r="AG39" s="3"/>
      <c r="AH39" s="3"/>
      <c r="AI39" s="3"/>
      <c r="AJ39" s="3"/>
      <c r="AK39" s="3"/>
      <c r="AL39" s="3"/>
    </row>
    <row r="40" spans="1:38" x14ac:dyDescent="0.3">
      <c r="A40" s="3"/>
      <c r="B40" s="3"/>
      <c r="C40" s="17"/>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row>
    <row r="41" spans="1:38" x14ac:dyDescent="0.3">
      <c r="A41" s="3"/>
      <c r="B41" s="30"/>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row>
  </sheetData>
  <mergeCells count="42">
    <mergeCell ref="AC3:AG3"/>
    <mergeCell ref="B3:G3"/>
    <mergeCell ref="H3:L3"/>
    <mergeCell ref="M3:Q3"/>
    <mergeCell ref="R3:W3"/>
    <mergeCell ref="X3:AB3"/>
    <mergeCell ref="G11:H11"/>
    <mergeCell ref="L11:M11"/>
    <mergeCell ref="Q11:R11"/>
    <mergeCell ref="AB11:AC11"/>
    <mergeCell ref="B12:D12"/>
    <mergeCell ref="E12:T12"/>
    <mergeCell ref="V12:Y12"/>
    <mergeCell ref="U13:W13"/>
    <mergeCell ref="K14:M14"/>
    <mergeCell ref="U14:Z14"/>
    <mergeCell ref="AD14:AE14"/>
    <mergeCell ref="E16:T16"/>
    <mergeCell ref="Z16:AG16"/>
    <mergeCell ref="AH19:AL19"/>
    <mergeCell ref="G27:H27"/>
    <mergeCell ref="J27:K27"/>
    <mergeCell ref="L27:M27"/>
    <mergeCell ref="Q27:R27"/>
    <mergeCell ref="W27:X27"/>
    <mergeCell ref="AB27:AC27"/>
    <mergeCell ref="B19:G19"/>
    <mergeCell ref="H19:L19"/>
    <mergeCell ref="M19:Q19"/>
    <mergeCell ref="R19:W19"/>
    <mergeCell ref="X19:AB19"/>
    <mergeCell ref="AC19:AG19"/>
    <mergeCell ref="B32:I32"/>
    <mergeCell ref="B28:I28"/>
    <mergeCell ref="L28:Z28"/>
    <mergeCell ref="AJ28:AL28"/>
    <mergeCell ref="Y29:AC29"/>
    <mergeCell ref="K30:R30"/>
    <mergeCell ref="S30:T30"/>
    <mergeCell ref="L32:Z32"/>
    <mergeCell ref="Z30:AC30"/>
    <mergeCell ref="AG30:AH3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8CF8C-AFDB-4E0E-A789-F9690FEC24E1}">
  <dimension ref="A1:L37"/>
  <sheetViews>
    <sheetView topLeftCell="A11" workbookViewId="0">
      <selection activeCell="A38" sqref="A38"/>
    </sheetView>
  </sheetViews>
  <sheetFormatPr defaultRowHeight="14.4" x14ac:dyDescent="0.3"/>
  <cols>
    <col min="1" max="1" width="42" customWidth="1"/>
    <col min="2" max="7" width="10.5546875" customWidth="1"/>
    <col min="8" max="8" width="12" customWidth="1"/>
    <col min="9" max="9" width="10" customWidth="1"/>
  </cols>
  <sheetData>
    <row r="1" spans="1:10" x14ac:dyDescent="0.3">
      <c r="A1" s="7" t="s">
        <v>54</v>
      </c>
    </row>
    <row r="2" spans="1:10" x14ac:dyDescent="0.3">
      <c r="B2" s="115" t="s">
        <v>55</v>
      </c>
      <c r="C2" s="115"/>
      <c r="E2" s="115" t="s">
        <v>20</v>
      </c>
      <c r="F2" s="115"/>
    </row>
    <row r="3" spans="1:10" x14ac:dyDescent="0.3">
      <c r="A3" s="7" t="s">
        <v>56</v>
      </c>
      <c r="B3" t="s">
        <v>57</v>
      </c>
      <c r="C3" t="s">
        <v>58</v>
      </c>
      <c r="D3" s="15" t="s">
        <v>59</v>
      </c>
      <c r="E3" t="s">
        <v>60</v>
      </c>
      <c r="F3" t="s">
        <v>61</v>
      </c>
      <c r="G3" s="24" t="s">
        <v>62</v>
      </c>
    </row>
    <row r="5" spans="1:10" x14ac:dyDescent="0.3">
      <c r="A5" t="s">
        <v>63</v>
      </c>
      <c r="B5" s="31" t="s">
        <v>64</v>
      </c>
      <c r="C5" s="31" t="s">
        <v>64</v>
      </c>
      <c r="D5" s="32">
        <v>44949</v>
      </c>
      <c r="E5" s="31" t="s">
        <v>64</v>
      </c>
      <c r="F5" s="31" t="s">
        <v>64</v>
      </c>
      <c r="G5" s="32">
        <v>45068</v>
      </c>
    </row>
    <row r="6" spans="1:10" x14ac:dyDescent="0.3">
      <c r="A6" t="s">
        <v>65</v>
      </c>
      <c r="B6" s="31">
        <v>45273</v>
      </c>
      <c r="C6" s="31">
        <v>45273</v>
      </c>
      <c r="D6" s="32">
        <v>44949</v>
      </c>
      <c r="E6" s="31">
        <v>45027</v>
      </c>
      <c r="F6" s="31">
        <v>45027</v>
      </c>
      <c r="G6" s="32">
        <v>45093</v>
      </c>
    </row>
    <row r="7" spans="1:10" x14ac:dyDescent="0.3">
      <c r="A7" t="s">
        <v>66</v>
      </c>
      <c r="B7" s="31">
        <v>45273</v>
      </c>
      <c r="C7" s="31">
        <v>45273</v>
      </c>
      <c r="D7" s="32">
        <v>44949</v>
      </c>
      <c r="E7" s="31">
        <v>45027</v>
      </c>
      <c r="F7" s="31">
        <v>45027</v>
      </c>
      <c r="G7" s="32">
        <v>45093</v>
      </c>
    </row>
    <row r="8" spans="1:10" x14ac:dyDescent="0.3">
      <c r="A8" t="s">
        <v>67</v>
      </c>
      <c r="B8" s="31">
        <v>45027</v>
      </c>
      <c r="C8" s="31">
        <v>45027</v>
      </c>
      <c r="D8" s="32">
        <v>45093</v>
      </c>
      <c r="E8" s="31">
        <v>45125</v>
      </c>
      <c r="F8" s="31">
        <v>45125</v>
      </c>
      <c r="G8" s="32">
        <v>45150</v>
      </c>
    </row>
    <row r="10" spans="1:10" x14ac:dyDescent="0.3">
      <c r="E10" s="115" t="s">
        <v>20</v>
      </c>
      <c r="F10" s="115"/>
      <c r="H10" s="115" t="s">
        <v>68</v>
      </c>
      <c r="I10" s="115"/>
    </row>
    <row r="11" spans="1:10" x14ac:dyDescent="0.3">
      <c r="A11" s="7" t="s">
        <v>69</v>
      </c>
      <c r="B11" s="7"/>
      <c r="C11" s="7"/>
      <c r="D11" s="7"/>
      <c r="E11" t="s">
        <v>60</v>
      </c>
      <c r="F11" t="s">
        <v>61</v>
      </c>
      <c r="G11" s="15" t="s">
        <v>59</v>
      </c>
      <c r="H11" t="s">
        <v>57</v>
      </c>
      <c r="I11" t="s">
        <v>58</v>
      </c>
      <c r="J11" s="24" t="s">
        <v>62</v>
      </c>
    </row>
    <row r="13" spans="1:10" x14ac:dyDescent="0.3">
      <c r="A13" t="s">
        <v>63</v>
      </c>
      <c r="E13" s="31" t="s">
        <v>64</v>
      </c>
      <c r="F13" s="31" t="s">
        <v>64</v>
      </c>
      <c r="G13" s="32">
        <v>45068</v>
      </c>
      <c r="H13" s="31" t="s">
        <v>70</v>
      </c>
      <c r="I13" s="31" t="s">
        <v>70</v>
      </c>
      <c r="J13" s="32">
        <v>45150</v>
      </c>
    </row>
    <row r="14" spans="1:10" x14ac:dyDescent="0.3">
      <c r="A14" t="s">
        <v>71</v>
      </c>
      <c r="E14" s="31">
        <v>45027</v>
      </c>
      <c r="F14" s="31">
        <v>45027</v>
      </c>
      <c r="G14" s="32">
        <v>45093</v>
      </c>
      <c r="H14" s="31">
        <v>45125</v>
      </c>
      <c r="I14" s="31">
        <v>45125</v>
      </c>
      <c r="J14" s="32">
        <v>45150</v>
      </c>
    </row>
    <row r="15" spans="1:10" x14ac:dyDescent="0.3">
      <c r="A15" t="s">
        <v>66</v>
      </c>
      <c r="E15" s="31">
        <v>45027</v>
      </c>
      <c r="F15" s="31">
        <v>45027</v>
      </c>
      <c r="G15" s="32">
        <v>45093</v>
      </c>
      <c r="H15" s="31">
        <v>45125</v>
      </c>
      <c r="I15" s="31">
        <v>45125</v>
      </c>
      <c r="J15" s="32">
        <v>45150</v>
      </c>
    </row>
    <row r="16" spans="1:10" x14ac:dyDescent="0.3">
      <c r="A16" t="s">
        <v>67</v>
      </c>
      <c r="E16" s="31">
        <v>45125</v>
      </c>
      <c r="F16" s="31">
        <v>45125</v>
      </c>
      <c r="G16" s="32">
        <v>45150</v>
      </c>
      <c r="H16" s="31">
        <v>45167</v>
      </c>
      <c r="I16" s="31">
        <v>45167</v>
      </c>
      <c r="J16" s="32">
        <v>45185</v>
      </c>
    </row>
    <row r="19" spans="1:12" x14ac:dyDescent="0.3">
      <c r="B19" s="115" t="s">
        <v>55</v>
      </c>
      <c r="C19" s="115"/>
      <c r="E19" s="115" t="s">
        <v>20</v>
      </c>
      <c r="F19" s="115"/>
    </row>
    <row r="20" spans="1:12" x14ac:dyDescent="0.3">
      <c r="A20" s="7" t="s">
        <v>72</v>
      </c>
      <c r="B20" t="s">
        <v>57</v>
      </c>
      <c r="C20" t="s">
        <v>58</v>
      </c>
      <c r="D20" s="15" t="s">
        <v>59</v>
      </c>
      <c r="E20" t="s">
        <v>60</v>
      </c>
      <c r="F20" t="s">
        <v>61</v>
      </c>
      <c r="G20" s="24" t="s">
        <v>73</v>
      </c>
      <c r="H20" t="s">
        <v>74</v>
      </c>
      <c r="I20" s="24" t="s">
        <v>75</v>
      </c>
    </row>
    <row r="22" spans="1:12" x14ac:dyDescent="0.3">
      <c r="A22" t="s">
        <v>63</v>
      </c>
      <c r="B22" s="31" t="s">
        <v>64</v>
      </c>
      <c r="C22" s="31" t="s">
        <v>64</v>
      </c>
      <c r="D22" s="32">
        <v>44949</v>
      </c>
      <c r="E22" s="31" t="s">
        <v>64</v>
      </c>
      <c r="F22" s="31" t="s">
        <v>64</v>
      </c>
      <c r="G22" s="32">
        <v>45068</v>
      </c>
    </row>
    <row r="23" spans="1:12" x14ac:dyDescent="0.3">
      <c r="A23" t="s">
        <v>76</v>
      </c>
      <c r="B23" s="31">
        <v>45273</v>
      </c>
      <c r="C23" s="31">
        <v>45273</v>
      </c>
      <c r="D23" s="32">
        <v>44949</v>
      </c>
      <c r="E23" s="31">
        <v>45027</v>
      </c>
      <c r="F23" s="31">
        <v>45027</v>
      </c>
      <c r="G23" s="32">
        <v>45093</v>
      </c>
    </row>
    <row r="24" spans="1:12" x14ac:dyDescent="0.3">
      <c r="A24" t="s">
        <v>66</v>
      </c>
      <c r="B24" s="31">
        <v>45273</v>
      </c>
      <c r="C24" s="31">
        <v>45273</v>
      </c>
      <c r="D24" s="32">
        <v>44949</v>
      </c>
      <c r="E24" s="31">
        <v>45027</v>
      </c>
      <c r="F24" s="31">
        <v>45027</v>
      </c>
      <c r="G24" s="32">
        <v>45093</v>
      </c>
      <c r="H24" s="31">
        <v>45196</v>
      </c>
      <c r="I24" s="31">
        <v>45244</v>
      </c>
    </row>
    <row r="25" spans="1:12" x14ac:dyDescent="0.3">
      <c r="A25" t="s">
        <v>77</v>
      </c>
      <c r="B25" s="31">
        <v>45027</v>
      </c>
      <c r="C25" s="31">
        <v>45027</v>
      </c>
      <c r="D25" s="32">
        <v>45093</v>
      </c>
      <c r="E25" s="31">
        <v>45125</v>
      </c>
      <c r="F25" s="31">
        <v>45125</v>
      </c>
      <c r="G25" s="32">
        <v>45150</v>
      </c>
      <c r="H25" s="31">
        <v>44936</v>
      </c>
      <c r="I25" s="31">
        <v>44977</v>
      </c>
    </row>
    <row r="27" spans="1:12" x14ac:dyDescent="0.3">
      <c r="E27" s="115" t="s">
        <v>20</v>
      </c>
      <c r="F27" s="115"/>
      <c r="H27" s="115" t="s">
        <v>68</v>
      </c>
      <c r="I27" s="115"/>
    </row>
    <row r="28" spans="1:12" x14ac:dyDescent="0.3">
      <c r="A28" s="7" t="s">
        <v>78</v>
      </c>
      <c r="B28" s="7"/>
      <c r="C28" s="7"/>
      <c r="D28" s="7"/>
      <c r="E28" t="s">
        <v>60</v>
      </c>
      <c r="F28" t="s">
        <v>61</v>
      </c>
      <c r="G28" s="15" t="s">
        <v>59</v>
      </c>
      <c r="H28" t="s">
        <v>57</v>
      </c>
      <c r="I28" t="s">
        <v>58</v>
      </c>
      <c r="J28" s="24" t="s">
        <v>73</v>
      </c>
      <c r="K28" t="s">
        <v>74</v>
      </c>
      <c r="L28" s="24" t="s">
        <v>75</v>
      </c>
    </row>
    <row r="30" spans="1:12" x14ac:dyDescent="0.3">
      <c r="A30" t="s">
        <v>63</v>
      </c>
      <c r="E30" s="31" t="s">
        <v>64</v>
      </c>
      <c r="F30" s="31" t="s">
        <v>64</v>
      </c>
      <c r="G30" s="32">
        <v>45068</v>
      </c>
      <c r="H30" s="31" t="s">
        <v>70</v>
      </c>
      <c r="I30" s="31" t="s">
        <v>70</v>
      </c>
      <c r="J30" s="32">
        <v>45150</v>
      </c>
    </row>
    <row r="31" spans="1:12" x14ac:dyDescent="0.3">
      <c r="A31" t="s">
        <v>76</v>
      </c>
      <c r="E31" s="31">
        <v>45027</v>
      </c>
      <c r="F31" s="31">
        <v>45027</v>
      </c>
      <c r="G31" s="32">
        <v>45093</v>
      </c>
      <c r="H31" s="31">
        <v>45125</v>
      </c>
      <c r="I31" s="31">
        <v>45125</v>
      </c>
      <c r="J31" s="32">
        <v>45150</v>
      </c>
    </row>
    <row r="32" spans="1:12" x14ac:dyDescent="0.3">
      <c r="A32" t="s">
        <v>66</v>
      </c>
      <c r="E32" s="31">
        <v>45027</v>
      </c>
      <c r="F32" s="31">
        <v>45027</v>
      </c>
      <c r="G32" s="32">
        <v>45093</v>
      </c>
      <c r="H32" s="31">
        <v>45125</v>
      </c>
      <c r="I32" s="31">
        <v>45125</v>
      </c>
      <c r="J32" s="32">
        <v>45150</v>
      </c>
      <c r="K32" s="31">
        <v>44936</v>
      </c>
      <c r="L32" s="31">
        <v>44977</v>
      </c>
    </row>
    <row r="33" spans="1:12" x14ac:dyDescent="0.3">
      <c r="A33" t="s">
        <v>77</v>
      </c>
      <c r="E33" s="31">
        <v>45125</v>
      </c>
      <c r="F33" s="31">
        <v>45125</v>
      </c>
      <c r="G33" s="32">
        <v>45150</v>
      </c>
      <c r="H33" s="31">
        <v>45167</v>
      </c>
      <c r="I33" s="31">
        <v>45167</v>
      </c>
      <c r="J33" s="32">
        <v>45185</v>
      </c>
      <c r="K33" s="31">
        <v>45196</v>
      </c>
      <c r="L33" s="31">
        <v>45244</v>
      </c>
    </row>
    <row r="36" spans="1:12" x14ac:dyDescent="0.3">
      <c r="A36" t="s">
        <v>79</v>
      </c>
    </row>
    <row r="37" spans="1:12" x14ac:dyDescent="0.3">
      <c r="A37" s="3" t="s">
        <v>51</v>
      </c>
    </row>
  </sheetData>
  <mergeCells count="8">
    <mergeCell ref="E27:F27"/>
    <mergeCell ref="H27:I27"/>
    <mergeCell ref="B2:C2"/>
    <mergeCell ref="E2:F2"/>
    <mergeCell ref="E10:F10"/>
    <mergeCell ref="H10:I10"/>
    <mergeCell ref="B19:C19"/>
    <mergeCell ref="E19:F19"/>
  </mergeCells>
  <pageMargins left="0.7" right="0.7" top="0.75" bottom="0.75" header="0.3" footer="0.3"/>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98440-FA88-4EC3-B531-5FDC90EAFA47}">
  <dimension ref="A1:G70"/>
  <sheetViews>
    <sheetView tabSelected="1" workbookViewId="0">
      <pane ySplit="1" topLeftCell="A2" activePane="bottomLeft" state="frozen"/>
      <selection pane="bottomLeft" activeCell="G2" sqref="G2"/>
    </sheetView>
  </sheetViews>
  <sheetFormatPr defaultColWidth="9.33203125" defaultRowHeight="13.8" x14ac:dyDescent="0.3"/>
  <cols>
    <col min="1" max="1" width="12.33203125" style="37" customWidth="1"/>
    <col min="2" max="2" width="12.44140625" style="37" customWidth="1"/>
    <col min="3" max="3" width="11.33203125" style="37" customWidth="1"/>
    <col min="4" max="4" width="7.33203125" style="37" bestFit="1" customWidth="1"/>
    <col min="5" max="5" width="30.88671875" style="43" customWidth="1"/>
    <col min="6" max="6" width="37.88671875" style="43" customWidth="1"/>
    <col min="7" max="7" width="51.5546875" style="43" customWidth="1"/>
    <col min="8" max="16384" width="9.33203125" style="37"/>
  </cols>
  <sheetData>
    <row r="1" spans="1:7" ht="27.6" x14ac:dyDescent="0.3">
      <c r="B1" s="34" t="s">
        <v>80</v>
      </c>
      <c r="C1" s="34"/>
      <c r="D1" s="39"/>
      <c r="E1" s="40" t="s">
        <v>81</v>
      </c>
      <c r="F1" s="40" t="s">
        <v>82</v>
      </c>
      <c r="G1" s="40" t="s">
        <v>83</v>
      </c>
    </row>
    <row r="2" spans="1:7" s="41" customFormat="1" ht="14.4" x14ac:dyDescent="0.3">
      <c r="B2" s="35">
        <v>45523</v>
      </c>
      <c r="C2" s="35"/>
      <c r="D2" s="42"/>
      <c r="E2" s="43"/>
      <c r="F2" s="43"/>
      <c r="G2" s="78" t="s">
        <v>84</v>
      </c>
    </row>
    <row r="3" spans="1:7" s="41" customFormat="1" ht="14.4" x14ac:dyDescent="0.3">
      <c r="B3" s="35">
        <f t="shared" ref="B3:B66" si="0">B2+7</f>
        <v>45530</v>
      </c>
      <c r="C3" s="35"/>
      <c r="D3" s="42"/>
      <c r="E3" s="43"/>
      <c r="F3" s="43"/>
      <c r="G3" s="43" t="s">
        <v>85</v>
      </c>
    </row>
    <row r="4" spans="1:7" s="41" customFormat="1" ht="14.4" x14ac:dyDescent="0.3">
      <c r="A4" s="44" t="s">
        <v>86</v>
      </c>
      <c r="B4" s="35">
        <f t="shared" si="0"/>
        <v>45537</v>
      </c>
      <c r="C4" s="35"/>
      <c r="D4" s="42"/>
      <c r="E4" s="43" t="s">
        <v>87</v>
      </c>
      <c r="F4" s="43"/>
      <c r="G4" s="43"/>
    </row>
    <row r="5" spans="1:7" x14ac:dyDescent="0.3">
      <c r="B5" s="36">
        <f t="shared" si="0"/>
        <v>45544</v>
      </c>
      <c r="C5" s="36"/>
      <c r="D5" s="42"/>
    </row>
    <row r="6" spans="1:7" x14ac:dyDescent="0.3">
      <c r="B6" s="36">
        <f t="shared" si="0"/>
        <v>45551</v>
      </c>
      <c r="C6" s="116" t="s">
        <v>18</v>
      </c>
      <c r="D6" s="45"/>
      <c r="E6" s="46" t="s">
        <v>88</v>
      </c>
      <c r="F6" s="46" t="s">
        <v>89</v>
      </c>
      <c r="G6" s="46"/>
    </row>
    <row r="7" spans="1:7" ht="27.6" x14ac:dyDescent="0.3">
      <c r="B7" s="36">
        <f t="shared" si="0"/>
        <v>45558</v>
      </c>
      <c r="C7" s="116"/>
      <c r="D7" s="42">
        <v>1</v>
      </c>
      <c r="E7" s="43" t="s">
        <v>90</v>
      </c>
      <c r="F7" s="43" t="s">
        <v>91</v>
      </c>
      <c r="G7" s="43" t="s">
        <v>92</v>
      </c>
    </row>
    <row r="8" spans="1:7" x14ac:dyDescent="0.3">
      <c r="B8" s="36">
        <f t="shared" si="0"/>
        <v>45565</v>
      </c>
      <c r="C8" s="116"/>
      <c r="D8" s="42">
        <v>2</v>
      </c>
      <c r="F8" s="43" t="s">
        <v>91</v>
      </c>
    </row>
    <row r="9" spans="1:7" x14ac:dyDescent="0.3">
      <c r="B9" s="36">
        <f t="shared" si="0"/>
        <v>45572</v>
      </c>
      <c r="C9" s="116"/>
      <c r="D9" s="42">
        <v>3</v>
      </c>
      <c r="F9" s="43" t="s">
        <v>91</v>
      </c>
    </row>
    <row r="10" spans="1:7" x14ac:dyDescent="0.3">
      <c r="B10" s="36">
        <f t="shared" si="0"/>
        <v>45579</v>
      </c>
      <c r="C10" s="116"/>
      <c r="D10" s="42">
        <v>4</v>
      </c>
      <c r="E10" s="43" t="s">
        <v>93</v>
      </c>
      <c r="F10" s="43" t="s">
        <v>91</v>
      </c>
    </row>
    <row r="11" spans="1:7" x14ac:dyDescent="0.3">
      <c r="B11" s="36">
        <f t="shared" si="0"/>
        <v>45586</v>
      </c>
      <c r="C11" s="116"/>
      <c r="D11" s="42">
        <v>5</v>
      </c>
      <c r="E11" s="46"/>
      <c r="F11" s="43" t="s">
        <v>91</v>
      </c>
      <c r="G11" s="43" t="s">
        <v>94</v>
      </c>
    </row>
    <row r="12" spans="1:7" x14ac:dyDescent="0.3">
      <c r="B12" s="36">
        <f t="shared" si="0"/>
        <v>45593</v>
      </c>
      <c r="C12" s="116"/>
      <c r="D12" s="42">
        <v>6</v>
      </c>
      <c r="F12" s="43" t="s">
        <v>91</v>
      </c>
      <c r="G12" s="46" t="s">
        <v>94</v>
      </c>
    </row>
    <row r="13" spans="1:7" x14ac:dyDescent="0.3">
      <c r="B13" s="36">
        <f t="shared" si="0"/>
        <v>45600</v>
      </c>
      <c r="C13" s="116"/>
      <c r="D13" s="42">
        <v>7</v>
      </c>
      <c r="F13" s="43" t="s">
        <v>91</v>
      </c>
      <c r="G13" s="43" t="s">
        <v>95</v>
      </c>
    </row>
    <row r="14" spans="1:7" x14ac:dyDescent="0.3">
      <c r="B14" s="36">
        <f t="shared" si="0"/>
        <v>45607</v>
      </c>
      <c r="C14" s="116"/>
      <c r="D14" s="42">
        <v>8</v>
      </c>
      <c r="F14" s="43" t="s">
        <v>91</v>
      </c>
      <c r="G14" s="43" t="s">
        <v>96</v>
      </c>
    </row>
    <row r="15" spans="1:7" x14ac:dyDescent="0.3">
      <c r="B15" s="36">
        <f t="shared" si="0"/>
        <v>45614</v>
      </c>
      <c r="C15" s="116"/>
      <c r="D15" s="42">
        <v>9</v>
      </c>
      <c r="E15" s="46"/>
      <c r="F15" s="43" t="s">
        <v>91</v>
      </c>
      <c r="G15" s="46"/>
    </row>
    <row r="16" spans="1:7" x14ac:dyDescent="0.3">
      <c r="B16" s="36">
        <f t="shared" si="0"/>
        <v>45621</v>
      </c>
      <c r="C16" s="116"/>
      <c r="D16" s="42">
        <v>10</v>
      </c>
      <c r="F16" s="43" t="s">
        <v>91</v>
      </c>
    </row>
    <row r="17" spans="2:7" x14ac:dyDescent="0.3">
      <c r="B17" s="36">
        <f t="shared" si="0"/>
        <v>45628</v>
      </c>
      <c r="C17" s="116"/>
      <c r="D17" s="42">
        <v>11</v>
      </c>
      <c r="F17" s="43" t="s">
        <v>91</v>
      </c>
    </row>
    <row r="18" spans="2:7" ht="27.6" x14ac:dyDescent="0.3">
      <c r="B18" s="36">
        <f t="shared" si="0"/>
        <v>45635</v>
      </c>
      <c r="C18" s="116"/>
      <c r="D18" s="42">
        <v>12</v>
      </c>
      <c r="E18" s="43" t="s">
        <v>97</v>
      </c>
      <c r="F18" s="43" t="s">
        <v>91</v>
      </c>
      <c r="G18" s="43" t="s">
        <v>98</v>
      </c>
    </row>
    <row r="19" spans="2:7" ht="30.75" customHeight="1" x14ac:dyDescent="0.3">
      <c r="B19" s="36">
        <f t="shared" si="0"/>
        <v>45642</v>
      </c>
      <c r="C19" s="122" t="s">
        <v>99</v>
      </c>
      <c r="D19" s="42"/>
      <c r="E19" s="43" t="s">
        <v>100</v>
      </c>
      <c r="F19" s="43" t="s">
        <v>101</v>
      </c>
      <c r="G19" s="43" t="s">
        <v>102</v>
      </c>
    </row>
    <row r="20" spans="2:7" ht="28.5" customHeight="1" x14ac:dyDescent="0.3">
      <c r="B20" s="36">
        <f t="shared" si="0"/>
        <v>45649</v>
      </c>
      <c r="C20" s="123"/>
      <c r="D20" s="47"/>
      <c r="E20" s="48"/>
      <c r="F20" s="48" t="s">
        <v>103</v>
      </c>
      <c r="G20" s="120" t="s">
        <v>104</v>
      </c>
    </row>
    <row r="21" spans="2:7" x14ac:dyDescent="0.3">
      <c r="B21" s="36">
        <f t="shared" si="0"/>
        <v>45656</v>
      </c>
      <c r="C21" s="123"/>
      <c r="D21" s="42"/>
      <c r="F21" s="43" t="s">
        <v>103</v>
      </c>
      <c r="G21" s="120"/>
    </row>
    <row r="22" spans="2:7" ht="27.6" x14ac:dyDescent="0.3">
      <c r="B22" s="36">
        <f t="shared" si="0"/>
        <v>45663</v>
      </c>
      <c r="C22" s="124"/>
      <c r="D22" s="42"/>
      <c r="E22" s="43" t="s">
        <v>105</v>
      </c>
      <c r="F22" s="43" t="s">
        <v>101</v>
      </c>
      <c r="G22" s="43" t="s">
        <v>106</v>
      </c>
    </row>
    <row r="23" spans="2:7" ht="55.2" x14ac:dyDescent="0.3">
      <c r="B23" s="36">
        <f t="shared" si="0"/>
        <v>45670</v>
      </c>
      <c r="C23" s="116" t="s">
        <v>107</v>
      </c>
      <c r="D23" s="42"/>
      <c r="E23" s="43" t="s">
        <v>88</v>
      </c>
      <c r="F23" s="50" t="s">
        <v>108</v>
      </c>
      <c r="G23" s="43" t="s">
        <v>109</v>
      </c>
    </row>
    <row r="24" spans="2:7" x14ac:dyDescent="0.3">
      <c r="B24" s="36">
        <f t="shared" si="0"/>
        <v>45677</v>
      </c>
      <c r="C24" s="116"/>
      <c r="D24" s="42">
        <v>1</v>
      </c>
      <c r="E24" s="46" t="s">
        <v>110</v>
      </c>
      <c r="F24" s="43" t="s">
        <v>91</v>
      </c>
      <c r="G24" s="46" t="s">
        <v>111</v>
      </c>
    </row>
    <row r="25" spans="2:7" x14ac:dyDescent="0.3">
      <c r="B25" s="36">
        <f t="shared" si="0"/>
        <v>45684</v>
      </c>
      <c r="C25" s="116"/>
      <c r="D25" s="42">
        <v>2</v>
      </c>
      <c r="F25" s="43" t="s">
        <v>91</v>
      </c>
    </row>
    <row r="26" spans="2:7" x14ac:dyDescent="0.3">
      <c r="B26" s="36">
        <f t="shared" si="0"/>
        <v>45691</v>
      </c>
      <c r="C26" s="116"/>
      <c r="D26" s="42">
        <v>3</v>
      </c>
      <c r="F26" s="43" t="s">
        <v>91</v>
      </c>
      <c r="G26" s="43" t="s">
        <v>112</v>
      </c>
    </row>
    <row r="27" spans="2:7" x14ac:dyDescent="0.3">
      <c r="B27" s="36">
        <f t="shared" si="0"/>
        <v>45698</v>
      </c>
      <c r="C27" s="116"/>
      <c r="D27" s="42">
        <v>4</v>
      </c>
      <c r="E27" s="43" t="s">
        <v>93</v>
      </c>
      <c r="F27" s="43" t="s">
        <v>91</v>
      </c>
      <c r="G27" s="43" t="s">
        <v>112</v>
      </c>
    </row>
    <row r="28" spans="2:7" x14ac:dyDescent="0.3">
      <c r="B28" s="36">
        <f t="shared" si="0"/>
        <v>45705</v>
      </c>
      <c r="C28" s="116"/>
      <c r="D28" s="42">
        <v>5</v>
      </c>
      <c r="E28" s="46"/>
      <c r="F28" s="43" t="s">
        <v>91</v>
      </c>
      <c r="G28" s="46" t="s">
        <v>113</v>
      </c>
    </row>
    <row r="29" spans="2:7" x14ac:dyDescent="0.3">
      <c r="B29" s="36">
        <f t="shared" si="0"/>
        <v>45712</v>
      </c>
      <c r="C29" s="116"/>
      <c r="D29" s="42">
        <v>6</v>
      </c>
      <c r="F29" s="43" t="s">
        <v>91</v>
      </c>
      <c r="G29" s="43" t="s">
        <v>114</v>
      </c>
    </row>
    <row r="30" spans="2:7" x14ac:dyDescent="0.3">
      <c r="B30" s="36">
        <f t="shared" si="0"/>
        <v>45719</v>
      </c>
      <c r="C30" s="116"/>
      <c r="D30" s="42">
        <v>7</v>
      </c>
      <c r="F30" s="43" t="s">
        <v>91</v>
      </c>
    </row>
    <row r="31" spans="2:7" x14ac:dyDescent="0.3">
      <c r="B31" s="36">
        <f t="shared" si="0"/>
        <v>45726</v>
      </c>
      <c r="C31" s="116"/>
      <c r="D31" s="42">
        <v>8</v>
      </c>
      <c r="F31" s="43" t="s">
        <v>91</v>
      </c>
    </row>
    <row r="32" spans="2:7" x14ac:dyDescent="0.3">
      <c r="B32" s="36">
        <f t="shared" si="0"/>
        <v>45733</v>
      </c>
      <c r="C32" s="116"/>
      <c r="D32" s="42">
        <v>9</v>
      </c>
      <c r="F32" s="43" t="s">
        <v>91</v>
      </c>
    </row>
    <row r="33" spans="2:7" x14ac:dyDescent="0.3">
      <c r="B33" s="36">
        <f t="shared" si="0"/>
        <v>45740</v>
      </c>
      <c r="C33" s="116"/>
      <c r="D33" s="42">
        <v>10</v>
      </c>
      <c r="E33" s="46"/>
      <c r="F33" s="43" t="s">
        <v>91</v>
      </c>
      <c r="G33" s="46"/>
    </row>
    <row r="34" spans="2:7" x14ac:dyDescent="0.3">
      <c r="B34" s="36">
        <f t="shared" si="0"/>
        <v>45747</v>
      </c>
      <c r="C34" s="116"/>
      <c r="D34" s="42">
        <v>11</v>
      </c>
      <c r="F34" s="43" t="s">
        <v>91</v>
      </c>
    </row>
    <row r="35" spans="2:7" ht="27.6" x14ac:dyDescent="0.3">
      <c r="B35" s="36">
        <f t="shared" si="0"/>
        <v>45754</v>
      </c>
      <c r="C35" s="116"/>
      <c r="D35" s="42">
        <v>12</v>
      </c>
      <c r="E35" s="43" t="s">
        <v>115</v>
      </c>
      <c r="F35" s="43" t="s">
        <v>91</v>
      </c>
      <c r="G35" s="43" t="s">
        <v>116</v>
      </c>
    </row>
    <row r="36" spans="2:7" x14ac:dyDescent="0.3">
      <c r="B36" s="36">
        <f t="shared" si="0"/>
        <v>45761</v>
      </c>
      <c r="C36" s="121" t="s">
        <v>37</v>
      </c>
      <c r="D36" s="42"/>
      <c r="E36" s="43" t="s">
        <v>117</v>
      </c>
      <c r="F36" s="43" t="s">
        <v>101</v>
      </c>
      <c r="G36" s="43" t="s">
        <v>118</v>
      </c>
    </row>
    <row r="37" spans="2:7" x14ac:dyDescent="0.3">
      <c r="B37" s="36">
        <f t="shared" si="0"/>
        <v>45768</v>
      </c>
      <c r="C37" s="121"/>
      <c r="D37" s="45"/>
      <c r="F37" s="46" t="s">
        <v>101</v>
      </c>
      <c r="G37" s="43" t="s">
        <v>118</v>
      </c>
    </row>
    <row r="38" spans="2:7" ht="58.5" customHeight="1" x14ac:dyDescent="0.3">
      <c r="B38" s="36">
        <f t="shared" si="0"/>
        <v>45775</v>
      </c>
      <c r="C38" s="117" t="s">
        <v>38</v>
      </c>
      <c r="D38" s="42">
        <v>1</v>
      </c>
      <c r="E38" s="43" t="s">
        <v>110</v>
      </c>
      <c r="F38" s="46" t="s">
        <v>101</v>
      </c>
      <c r="G38" s="43" t="s">
        <v>118</v>
      </c>
    </row>
    <row r="39" spans="2:7" ht="41.4" x14ac:dyDescent="0.3">
      <c r="B39" s="36">
        <f t="shared" si="0"/>
        <v>45782</v>
      </c>
      <c r="C39" s="118"/>
      <c r="D39" s="42">
        <v>2</v>
      </c>
      <c r="F39" s="50" t="s">
        <v>119</v>
      </c>
      <c r="G39" s="43" t="s">
        <v>118</v>
      </c>
    </row>
    <row r="40" spans="2:7" ht="14.25" customHeight="1" x14ac:dyDescent="0.3">
      <c r="B40" s="36">
        <f t="shared" si="0"/>
        <v>45789</v>
      </c>
      <c r="C40" s="118"/>
      <c r="D40" s="42">
        <v>3</v>
      </c>
      <c r="G40" s="43" t="s">
        <v>118</v>
      </c>
    </row>
    <row r="41" spans="2:7" x14ac:dyDescent="0.3">
      <c r="B41" s="36">
        <f t="shared" si="0"/>
        <v>45796</v>
      </c>
      <c r="C41" s="118"/>
      <c r="D41" s="42">
        <v>4</v>
      </c>
      <c r="F41" s="46"/>
      <c r="G41" s="43" t="s">
        <v>118</v>
      </c>
    </row>
    <row r="42" spans="2:7" x14ac:dyDescent="0.3">
      <c r="B42" s="36">
        <f t="shared" si="0"/>
        <v>45803</v>
      </c>
      <c r="C42" s="118"/>
      <c r="D42" s="42">
        <v>5</v>
      </c>
      <c r="E42" s="46"/>
      <c r="G42" s="43" t="s">
        <v>118</v>
      </c>
    </row>
    <row r="43" spans="2:7" x14ac:dyDescent="0.3">
      <c r="B43" s="36">
        <f t="shared" si="0"/>
        <v>45810</v>
      </c>
      <c r="C43" s="118"/>
      <c r="D43" s="42">
        <v>6</v>
      </c>
      <c r="G43" s="49" t="s">
        <v>120</v>
      </c>
    </row>
    <row r="44" spans="2:7" x14ac:dyDescent="0.3">
      <c r="B44" s="36">
        <f t="shared" si="0"/>
        <v>45817</v>
      </c>
      <c r="C44" s="118"/>
      <c r="D44" s="42">
        <v>7</v>
      </c>
      <c r="G44" s="49" t="s">
        <v>120</v>
      </c>
    </row>
    <row r="45" spans="2:7" x14ac:dyDescent="0.3">
      <c r="B45" s="36">
        <f t="shared" si="0"/>
        <v>45824</v>
      </c>
      <c r="C45" s="118"/>
      <c r="D45" s="42">
        <v>8</v>
      </c>
      <c r="G45" s="40" t="s">
        <v>121</v>
      </c>
    </row>
    <row r="46" spans="2:7" x14ac:dyDescent="0.3">
      <c r="B46" s="36">
        <f t="shared" si="0"/>
        <v>45831</v>
      </c>
      <c r="C46" s="118"/>
      <c r="D46" s="42">
        <v>9</v>
      </c>
      <c r="F46" s="46"/>
      <c r="G46" s="38" t="s">
        <v>122</v>
      </c>
    </row>
    <row r="47" spans="2:7" x14ac:dyDescent="0.3">
      <c r="B47" s="36">
        <f t="shared" si="0"/>
        <v>45838</v>
      </c>
      <c r="C47" s="118"/>
      <c r="D47" s="42">
        <v>10</v>
      </c>
      <c r="E47" s="46"/>
      <c r="F47" s="46"/>
      <c r="G47" s="46"/>
    </row>
    <row r="48" spans="2:7" x14ac:dyDescent="0.3">
      <c r="B48" s="36">
        <f t="shared" si="0"/>
        <v>45845</v>
      </c>
      <c r="C48" s="118"/>
      <c r="D48" s="42">
        <v>11</v>
      </c>
      <c r="E48" s="46"/>
      <c r="F48" s="46"/>
      <c r="G48" s="46"/>
    </row>
    <row r="49" spans="1:7" ht="27.6" x14ac:dyDescent="0.3">
      <c r="B49" s="36">
        <f t="shared" si="0"/>
        <v>45852</v>
      </c>
      <c r="C49" s="119"/>
      <c r="D49" s="42">
        <v>12</v>
      </c>
      <c r="E49" s="43" t="s">
        <v>115</v>
      </c>
      <c r="F49" s="43" t="s">
        <v>101</v>
      </c>
      <c r="G49" s="43" t="s">
        <v>123</v>
      </c>
    </row>
    <row r="50" spans="1:7" x14ac:dyDescent="0.3">
      <c r="B50" s="36">
        <f t="shared" si="0"/>
        <v>45859</v>
      </c>
      <c r="E50" s="46" t="s">
        <v>117</v>
      </c>
      <c r="F50" s="46" t="s">
        <v>101</v>
      </c>
      <c r="G50" s="46" t="s">
        <v>124</v>
      </c>
    </row>
    <row r="51" spans="1:7" ht="41.4" x14ac:dyDescent="0.3">
      <c r="B51" s="36">
        <f t="shared" si="0"/>
        <v>45866</v>
      </c>
      <c r="F51" s="50" t="s">
        <v>125</v>
      </c>
      <c r="G51" s="46" t="s">
        <v>124</v>
      </c>
    </row>
    <row r="52" spans="1:7" x14ac:dyDescent="0.3">
      <c r="B52" s="36">
        <f>B51+7</f>
        <v>45873</v>
      </c>
      <c r="C52" s="36"/>
      <c r="D52" s="45"/>
      <c r="E52" s="46"/>
      <c r="G52" s="46" t="s">
        <v>126</v>
      </c>
    </row>
    <row r="53" spans="1:7" x14ac:dyDescent="0.3">
      <c r="B53" s="36">
        <f t="shared" si="0"/>
        <v>45880</v>
      </c>
      <c r="C53" s="36"/>
      <c r="D53" s="51"/>
      <c r="E53" s="52"/>
      <c r="G53" s="79" t="s">
        <v>127</v>
      </c>
    </row>
    <row r="54" spans="1:7" x14ac:dyDescent="0.3">
      <c r="B54" s="36">
        <f t="shared" si="0"/>
        <v>45887</v>
      </c>
      <c r="C54" s="36"/>
      <c r="D54" s="51"/>
      <c r="E54" s="52"/>
      <c r="F54" s="52"/>
    </row>
    <row r="55" spans="1:7" ht="27.6" x14ac:dyDescent="0.3">
      <c r="B55" s="36">
        <f t="shared" si="0"/>
        <v>45894</v>
      </c>
      <c r="C55" s="36"/>
      <c r="D55" s="51"/>
      <c r="E55" s="46" t="s">
        <v>128</v>
      </c>
      <c r="F55" s="46" t="s">
        <v>101</v>
      </c>
      <c r="G55" s="43" t="s">
        <v>129</v>
      </c>
    </row>
    <row r="56" spans="1:7" x14ac:dyDescent="0.3">
      <c r="A56" s="44" t="s">
        <v>130</v>
      </c>
      <c r="B56" s="36">
        <f t="shared" si="0"/>
        <v>45901</v>
      </c>
      <c r="C56" s="36"/>
      <c r="D56" s="51"/>
      <c r="G56" s="46" t="s">
        <v>131</v>
      </c>
    </row>
    <row r="57" spans="1:7" x14ac:dyDescent="0.3">
      <c r="B57" s="36">
        <f t="shared" si="0"/>
        <v>45908</v>
      </c>
      <c r="C57" s="36"/>
      <c r="D57" s="51"/>
      <c r="G57" s="46" t="s">
        <v>132</v>
      </c>
    </row>
    <row r="58" spans="1:7" ht="15" customHeight="1" x14ac:dyDescent="0.3">
      <c r="B58" s="36">
        <f t="shared" si="0"/>
        <v>45915</v>
      </c>
      <c r="C58" s="116" t="s">
        <v>18</v>
      </c>
      <c r="D58" s="53"/>
      <c r="E58" s="46" t="s">
        <v>133</v>
      </c>
      <c r="F58" s="46" t="s">
        <v>89</v>
      </c>
      <c r="G58" s="80" t="s">
        <v>134</v>
      </c>
    </row>
    <row r="59" spans="1:7" ht="27.6" x14ac:dyDescent="0.3">
      <c r="B59" s="36">
        <f t="shared" si="0"/>
        <v>45922</v>
      </c>
      <c r="C59" s="116"/>
      <c r="D59" s="54">
        <v>1</v>
      </c>
      <c r="E59" s="46" t="s">
        <v>135</v>
      </c>
      <c r="F59" s="43" t="s">
        <v>91</v>
      </c>
    </row>
    <row r="60" spans="1:7" x14ac:dyDescent="0.3">
      <c r="B60" s="36">
        <f t="shared" si="0"/>
        <v>45929</v>
      </c>
      <c r="C60" s="116"/>
      <c r="D60" s="54">
        <v>2</v>
      </c>
      <c r="E60" s="46"/>
      <c r="F60" s="43" t="s">
        <v>91</v>
      </c>
      <c r="G60" s="46"/>
    </row>
    <row r="61" spans="1:7" x14ac:dyDescent="0.3">
      <c r="B61" s="36">
        <f t="shared" si="0"/>
        <v>45936</v>
      </c>
      <c r="C61" s="116"/>
      <c r="D61" s="54">
        <v>3</v>
      </c>
      <c r="E61" s="46"/>
      <c r="F61" s="43" t="s">
        <v>91</v>
      </c>
      <c r="G61" s="46"/>
    </row>
    <row r="62" spans="1:7" x14ac:dyDescent="0.3">
      <c r="B62" s="36">
        <f t="shared" si="0"/>
        <v>45943</v>
      </c>
      <c r="C62" s="116"/>
      <c r="D62" s="54">
        <v>4</v>
      </c>
      <c r="E62" s="46" t="s">
        <v>93</v>
      </c>
      <c r="F62" s="43" t="s">
        <v>91</v>
      </c>
    </row>
    <row r="63" spans="1:7" x14ac:dyDescent="0.3">
      <c r="B63" s="36">
        <f t="shared" si="0"/>
        <v>45950</v>
      </c>
      <c r="C63" s="116"/>
      <c r="D63" s="54">
        <v>5</v>
      </c>
      <c r="E63" s="46"/>
      <c r="F63" s="43" t="s">
        <v>91</v>
      </c>
      <c r="G63" s="43" t="s">
        <v>94</v>
      </c>
    </row>
    <row r="64" spans="1:7" x14ac:dyDescent="0.3">
      <c r="B64" s="36">
        <f t="shared" si="0"/>
        <v>45957</v>
      </c>
      <c r="C64" s="116"/>
      <c r="D64" s="54">
        <v>6</v>
      </c>
      <c r="F64" s="43" t="s">
        <v>91</v>
      </c>
      <c r="G64" s="46" t="s">
        <v>94</v>
      </c>
    </row>
    <row r="65" spans="2:7" x14ac:dyDescent="0.3">
      <c r="B65" s="36">
        <f t="shared" si="0"/>
        <v>45964</v>
      </c>
      <c r="C65" s="116"/>
      <c r="D65" s="54">
        <v>7</v>
      </c>
      <c r="E65" s="46"/>
      <c r="F65" s="46"/>
      <c r="G65" s="43" t="s">
        <v>136</v>
      </c>
    </row>
    <row r="66" spans="2:7" x14ac:dyDescent="0.3">
      <c r="B66" s="36">
        <f t="shared" si="0"/>
        <v>45971</v>
      </c>
      <c r="C66" s="116"/>
      <c r="D66" s="54">
        <v>8</v>
      </c>
      <c r="E66" s="46"/>
      <c r="F66" s="46"/>
      <c r="G66" s="46" t="s">
        <v>137</v>
      </c>
    </row>
    <row r="67" spans="2:7" x14ac:dyDescent="0.3">
      <c r="B67" s="36">
        <f t="shared" ref="B67:B70" si="1">B66+7</f>
        <v>45978</v>
      </c>
      <c r="C67" s="116"/>
      <c r="D67" s="54">
        <v>9</v>
      </c>
      <c r="E67" s="46"/>
      <c r="F67" s="46"/>
      <c r="G67" s="46"/>
    </row>
    <row r="68" spans="2:7" x14ac:dyDescent="0.3">
      <c r="B68" s="36">
        <f t="shared" si="1"/>
        <v>45985</v>
      </c>
      <c r="C68" s="116"/>
      <c r="D68" s="54">
        <v>10</v>
      </c>
      <c r="E68" s="46"/>
      <c r="F68" s="46"/>
      <c r="G68" s="46"/>
    </row>
    <row r="69" spans="2:7" x14ac:dyDescent="0.3">
      <c r="B69" s="36">
        <f t="shared" si="1"/>
        <v>45992</v>
      </c>
      <c r="C69" s="116"/>
      <c r="D69" s="54">
        <v>11</v>
      </c>
      <c r="E69" s="46"/>
      <c r="F69" s="46"/>
      <c r="G69" s="46"/>
    </row>
    <row r="70" spans="2:7" ht="27.6" x14ac:dyDescent="0.3">
      <c r="B70" s="36">
        <f t="shared" si="1"/>
        <v>45999</v>
      </c>
      <c r="C70" s="116"/>
      <c r="D70" s="54">
        <v>12</v>
      </c>
      <c r="E70" s="43" t="s">
        <v>115</v>
      </c>
      <c r="F70" s="43" t="s">
        <v>101</v>
      </c>
      <c r="G70" s="46" t="s">
        <v>138</v>
      </c>
    </row>
  </sheetData>
  <mergeCells count="7">
    <mergeCell ref="C58:C70"/>
    <mergeCell ref="C38:C49"/>
    <mergeCell ref="C6:C18"/>
    <mergeCell ref="G20:G21"/>
    <mergeCell ref="C23:C35"/>
    <mergeCell ref="C36:C37"/>
    <mergeCell ref="C19:C2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71A79-E360-48F8-9E20-B4464BD1DB78}">
  <dimension ref="B3:E7"/>
  <sheetViews>
    <sheetView workbookViewId="0">
      <selection activeCell="D17" sqref="D17"/>
    </sheetView>
  </sheetViews>
  <sheetFormatPr defaultRowHeight="14.4" x14ac:dyDescent="0.3"/>
  <cols>
    <col min="2" max="2" width="21.44140625" customWidth="1"/>
    <col min="3" max="3" width="14.44140625" customWidth="1"/>
    <col min="4" max="4" width="19.44140625" customWidth="1"/>
    <col min="5" max="5" width="12.88671875" customWidth="1"/>
  </cols>
  <sheetData>
    <row r="3" spans="2:5" x14ac:dyDescent="0.3">
      <c r="B3" s="81" t="s">
        <v>139</v>
      </c>
      <c r="C3" s="81" t="s">
        <v>140</v>
      </c>
      <c r="D3" s="81" t="s">
        <v>141</v>
      </c>
      <c r="E3" s="81" t="s">
        <v>142</v>
      </c>
    </row>
    <row r="4" spans="2:5" x14ac:dyDescent="0.3">
      <c r="B4" s="82" t="s">
        <v>143</v>
      </c>
      <c r="C4" s="82" t="s">
        <v>144</v>
      </c>
      <c r="D4" s="82" t="s">
        <v>145</v>
      </c>
      <c r="E4" s="83">
        <v>45274</v>
      </c>
    </row>
    <row r="5" spans="2:5" x14ac:dyDescent="0.3">
      <c r="B5" s="82"/>
      <c r="C5" s="82"/>
      <c r="D5" s="82"/>
      <c r="E5" s="82"/>
    </row>
    <row r="6" spans="2:5" x14ac:dyDescent="0.3">
      <c r="B6" s="82"/>
      <c r="C6" s="82"/>
      <c r="D6" s="82"/>
      <c r="E6" s="82"/>
    </row>
    <row r="7" spans="2:5" x14ac:dyDescent="0.3">
      <c r="B7" s="82"/>
      <c r="C7" s="82"/>
      <c r="D7" s="82"/>
      <c r="E7" s="8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25E5A2C21A89A4A87E1E2AA8CFC920A" ma:contentTypeVersion="5" ma:contentTypeDescription="Create a new document." ma:contentTypeScope="" ma:versionID="5efea5f1c40b43ae27bee7bc503b8ade">
  <xsd:schema xmlns:xsd="http://www.w3.org/2001/XMLSchema" xmlns:xs="http://www.w3.org/2001/XMLSchema" xmlns:p="http://schemas.microsoft.com/office/2006/metadata/properties" xmlns:ns2="60aa81ce-9ba9-46cd-9971-6b5956018ab1" xmlns:ns3="fa4a78be-6f3b-4ad1-ad0b-7ac9c75f6804" targetNamespace="http://schemas.microsoft.com/office/2006/metadata/properties" ma:root="true" ma:fieldsID="ad000c98fdcb378916dd1a9275a0e038" ns2:_="" ns3:_="">
    <xsd:import namespace="60aa81ce-9ba9-46cd-9971-6b5956018ab1"/>
    <xsd:import namespace="fa4a78be-6f3b-4ad1-ad0b-7ac9c75f680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aa81ce-9ba9-46cd-9971-6b5956018a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4a78be-6f3b-4ad1-ad0b-7ac9c75f6804"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E72A512-CAAD-4DF0-B7AE-1006E0064CF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C6BC9EE-7F8F-46B0-86F2-EF71B26DDB4E}">
  <ds:schemaRefs>
    <ds:schemaRef ds:uri="http://schemas.microsoft.com/sharepoint/v3/contenttype/forms"/>
  </ds:schemaRefs>
</ds:datastoreItem>
</file>

<file path=customXml/itemProps3.xml><?xml version="1.0" encoding="utf-8"?>
<ds:datastoreItem xmlns:ds="http://schemas.openxmlformats.org/officeDocument/2006/customXml" ds:itemID="{4758C7F5-D0BA-45C1-8066-3CE2919D12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aa81ce-9ba9-46cd-9971-6b5956018ab1"/>
    <ds:schemaRef ds:uri="fa4a78be-6f3b-4ad1-ad0b-7ac9c75f68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PDF version</vt:lpstr>
      <vt:lpstr>Assessment Deadlines and DR Dat</vt:lpstr>
      <vt:lpstr>Linear version</vt:lpstr>
      <vt:lpstr>Version control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Sue Bailey</dc:creator>
  <cp:keywords/>
  <dc:description/>
  <cp:lastModifiedBy>Sue Bailey</cp:lastModifiedBy>
  <cp:revision/>
  <dcterms:created xsi:type="dcterms:W3CDTF">2023-10-20T08:10:24Z</dcterms:created>
  <dcterms:modified xsi:type="dcterms:W3CDTF">2024-02-07T12:40:26Z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0x010100325E5A2C21A89A4A87E1E2AA8CFC920A</vt:lpwstr>
  </property>
</Properties>
</file>